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8.xml" ContentType="application/vnd.openxmlformats-officedocument.themeOverride+xml"/>
  <Override PartName="/xl/drawings/drawing13.xml" ContentType="application/vnd.openxmlformats-officedocument.drawing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9.xml" ContentType="application/vnd.openxmlformats-officedocument.themeOverride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0.xml" ContentType="application/vnd.openxmlformats-officedocument.themeOverride+xml"/>
  <Override PartName="/xl/charts/chart1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1.xml" ContentType="application/vnd.openxmlformats-officedocument.themeOverride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1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2.xml" ContentType="application/vnd.openxmlformats-officedocument.themeOverride+xml"/>
  <Override PartName="/xl/drawings/drawing18.xml" ContentType="application/vnd.openxmlformats-officedocument.drawing+xml"/>
  <Override PartName="/xl/charts/chart1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3.xml" ContentType="application/vnd.openxmlformats-officedocument.themeOverride+xml"/>
  <Override PartName="/xl/drawings/drawing19.xml" ContentType="application/vnd.openxmlformats-officedocument.drawing+xml"/>
  <Override PartName="/xl/charts/chart17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4.xml" ContentType="application/vnd.openxmlformats-officedocument.themeOverride+xml"/>
  <Override PartName="/xl/drawings/drawing20.xml" ContentType="application/vnd.openxmlformats-officedocument.drawing+xml"/>
  <Override PartName="/xl/charts/chart18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5.xml" ContentType="application/vnd.openxmlformats-officedocument.themeOverride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6.xml" ContentType="application/vnd.openxmlformats-officedocument.themeOverride+xml"/>
  <Override PartName="/xl/charts/chart20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7.xml" ContentType="application/vnd.openxmlformats-officedocument.themeOverride+xml"/>
  <Override PartName="/xl/charts/chart21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8.xml" ContentType="application/vnd.openxmlformats-officedocument.themeOverride+xml"/>
  <Override PartName="/xl/drawings/drawing23.xml" ContentType="application/vnd.openxmlformats-officedocument.drawing+xml"/>
  <Override PartName="/xl/charts/chart22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19.xml" ContentType="application/vnd.openxmlformats-officedocument.themeOverride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harts/chart23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8.xml" ContentType="application/vnd.openxmlformats-officedocument.drawing+xml"/>
  <Override PartName="/xl/charts/chart24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9.xml" ContentType="application/vnd.openxmlformats-officedocument.drawing+xml"/>
  <Override PartName="/xl/charts/chart25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30.xml" ContentType="application/vnd.openxmlformats-officedocument.drawing+xml"/>
  <Override PartName="/xl/charts/chart26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20.xml" ContentType="application/vnd.openxmlformats-officedocument.themeOverride+xml"/>
  <Override PartName="/xl/drawings/drawing31.xml" ContentType="application/vnd.openxmlformats-officedocument.drawing+xml"/>
  <Override PartName="/xl/charts/chart27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21.xml" ContentType="application/vnd.openxmlformats-officedocument.themeOverride+xml"/>
  <Override PartName="/xl/charts/chart28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22.xml" ContentType="application/vnd.openxmlformats-officedocument.themeOverride+xml"/>
  <Override PartName="/xl/charts/chart29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23.xml" ContentType="application/vnd.openxmlformats-officedocument.themeOverride+xml"/>
  <Override PartName="/xl/charts/chart30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24.xml" ContentType="application/vnd.openxmlformats-officedocument.themeOverride+xml"/>
  <Override PartName="/xl/drawings/drawing32.xml" ContentType="application/vnd.openxmlformats-officedocument.drawing+xml"/>
  <Override PartName="/xl/charts/chart31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33.xml" ContentType="application/vnd.openxmlformats-officedocument.drawing+xml"/>
  <Override PartName="/xl/charts/chart32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34.xml" ContentType="application/vnd.openxmlformats-officedocument.drawing+xml"/>
  <Override PartName="/xl/charts/chart33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4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5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6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7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35.xml" ContentType="application/vnd.openxmlformats-officedocument.drawing+xml"/>
  <Override PartName="/xl/charts/chart38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36.xml" ContentType="application/vnd.openxmlformats-officedocument.drawing+xml"/>
  <Override PartName="/xl/charts/chart39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37.xml" ContentType="application/vnd.openxmlformats-officedocument.drawing+xml"/>
  <Override PartName="/xl/charts/chart40.xml" ContentType="application/vnd.openxmlformats-officedocument.drawingml.chart+xml"/>
  <Override PartName="/xl/drawings/drawing38.xml" ContentType="application/vnd.openxmlformats-officedocument.drawing+xml"/>
  <Override PartName="/xl/charts/chart41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theme/themeOverride25.xml" ContentType="application/vnd.openxmlformats-officedocument.themeOverride+xml"/>
  <Override PartName="/xl/drawings/drawing39.xml" ContentType="application/vnd.openxmlformats-officedocument.drawing+xml"/>
  <Override PartName="/xl/charts/chart42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theme/themeOverride26.xml" ContentType="application/vnd.openxmlformats-officedocument.themeOverride+xml"/>
  <Override PartName="/xl/drawings/drawing40.xml" ContentType="application/vnd.openxmlformats-officedocument.drawing+xml"/>
  <Override PartName="/xl/charts/chart43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theme/themeOverride27.xml" ContentType="application/vnd.openxmlformats-officedocument.themeOverride+xml"/>
  <Override PartName="/xl/drawings/drawing41.xml" ContentType="application/vnd.openxmlformats-officedocument.drawing+xml"/>
  <Override PartName="/xl/charts/chart44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theme/themeOverride28.xml" ContentType="application/vnd.openxmlformats-officedocument.themeOverride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charts/chart45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theme/themeOverride29.xml" ContentType="application/vnd.openxmlformats-officedocument.themeOverride+xml"/>
  <Override PartName="/xl/drawings/drawing46.xml" ContentType="application/vnd.openxmlformats-officedocument.drawingml.chartshapes+xml"/>
  <Override PartName="/xl/charts/chart46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theme/themeOverride30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G:\Statistik\1. Annan produktion (LÅST)\Projekt\01_Aktuella\Inkomstprojektet_2025\"/>
    </mc:Choice>
  </mc:AlternateContent>
  <xr:revisionPtr revIDLastSave="0" documentId="13_ncr:1_{8E874690-02B7-44EC-8A8B-2F174F976AD7}" xr6:coauthVersionLast="47" xr6:coauthVersionMax="47" xr10:uidLastSave="{00000000-0000-0000-0000-000000000000}"/>
  <bookViews>
    <workbookView xWindow="28695" yWindow="0" windowWidth="29010" windowHeight="15585" tabRatio="759" firstSheet="1" activeTab="1" xr2:uid="{87E1CF5E-03A0-422C-8588-786D791E27BC}"/>
  </bookViews>
  <sheets>
    <sheet name="Inkomstslag_ok" sheetId="2" state="hidden" r:id="rId1"/>
    <sheet name="Innehållsförteckning" sheetId="25" r:id="rId2"/>
    <sheet name="Tabell 1.1" sheetId="3" r:id="rId3"/>
    <sheet name="Tabell 1.2" sheetId="19" r:id="rId4"/>
    <sheet name="Tabell 1.3" sheetId="11" r:id="rId5"/>
    <sheet name="Diagram 1.1" sheetId="4" r:id="rId6"/>
    <sheet name="Diagram 1.2" sheetId="5" r:id="rId7"/>
    <sheet name="Diagram 1.3" sheetId="20" r:id="rId8"/>
    <sheet name="Diagram 1.4" sheetId="7" r:id="rId9"/>
    <sheet name="Diagram 1.5" sheetId="23" r:id="rId10"/>
    <sheet name="Diagram 1.6" sheetId="9" r:id="rId11"/>
    <sheet name="Diagram 1.7" sheetId="12" r:id="rId12"/>
    <sheet name="Diagram 1.8" sheetId="13" r:id="rId13"/>
    <sheet name="Diagram 1.9" sheetId="85" r:id="rId14"/>
    <sheet name="Diagram 1.10" sheetId="21" r:id="rId15"/>
    <sheet name="Diagram 1.11" sheetId="16" r:id="rId16"/>
    <sheet name="Figur 2.1" sheetId="26" r:id="rId17"/>
    <sheet name="Tabell 2.1" sheetId="27" r:id="rId18"/>
    <sheet name="Tabell 2.2" sheetId="28" r:id="rId19"/>
    <sheet name="Tabell 2.3" sheetId="32" r:id="rId20"/>
    <sheet name="Tabell 2.4" sheetId="33" r:id="rId21"/>
    <sheet name="Tabell 2.5" sheetId="36" r:id="rId22"/>
    <sheet name="Tabell 2.6" sheetId="39" r:id="rId23"/>
    <sheet name="Tabell 2.7" sheetId="43" r:id="rId24"/>
    <sheet name="Diagram 2.1" sheetId="29" r:id="rId25"/>
    <sheet name="Diagram 2.2" sheetId="30" r:id="rId26"/>
    <sheet name="Diagram 2.3" sheetId="31" r:id="rId27"/>
    <sheet name="Diagram 2.4" sheetId="34" r:id="rId28"/>
    <sheet name="Diagram 2.5" sheetId="35" r:id="rId29"/>
    <sheet name="Diagram 2.6" sheetId="37" r:id="rId30"/>
    <sheet name="Diagram 2.7" sheetId="38" r:id="rId31"/>
    <sheet name="Diagram 2.8" sheetId="40" r:id="rId32"/>
    <sheet name="Diagram 2.9" sheetId="41" r:id="rId33"/>
    <sheet name="Diagram 2.10" sheetId="42" r:id="rId34"/>
    <sheet name="Diagram 2.11" sheetId="44" r:id="rId35"/>
    <sheet name="Diagram 2.12" sheetId="45" r:id="rId36"/>
    <sheet name="Tabell 3.1" sheetId="54" r:id="rId37"/>
    <sheet name="Tabell 3.2" sheetId="55" r:id="rId38"/>
    <sheet name="Diagram 3.1" sheetId="56" r:id="rId39"/>
    <sheet name="Diagram 3.2" sheetId="57" r:id="rId40"/>
    <sheet name="Diagram 3.3" sheetId="58" r:id="rId41"/>
    <sheet name="Tabell 4.1" sheetId="59" r:id="rId42"/>
    <sheet name="Tabell 4.2" sheetId="60" r:id="rId43"/>
    <sheet name="Tabell 4.3" sheetId="61" r:id="rId44"/>
    <sheet name="Tabell 4.4" sheetId="62" r:id="rId45"/>
    <sheet name="Tabell 4.5" sheetId="63" r:id="rId46"/>
    <sheet name="Tabell 4.6" sheetId="64" r:id="rId47"/>
    <sheet name="Tabell 4.7" sheetId="65" r:id="rId48"/>
    <sheet name="Diagram 4.1" sheetId="66" r:id="rId49"/>
    <sheet name="Diagram 4.2" sheetId="67" r:id="rId50"/>
    <sheet name="Diagram 4.3" sheetId="72" r:id="rId51"/>
    <sheet name="Diagram 4.4" sheetId="69" r:id="rId52"/>
    <sheet name="Diagram 4.5" sheetId="70" r:id="rId53"/>
    <sheet name="Diagram 4.6" sheetId="71" r:id="rId54"/>
    <sheet name="Tabell 5.1" sheetId="77" r:id="rId55"/>
    <sheet name="Tabell 5.2" sheetId="78" r:id="rId56"/>
    <sheet name="Tabell 5.3" sheetId="79" r:id="rId57"/>
    <sheet name="Tabell 5.4" sheetId="80" r:id="rId58"/>
    <sheet name="Diagram 5.1" sheetId="73" r:id="rId59"/>
    <sheet name="Diagram 5.2" sheetId="74" r:id="rId60"/>
    <sheet name="Diagram 5.3" sheetId="75" r:id="rId61"/>
    <sheet name="Diagram 5.4" sheetId="76" r:id="rId62"/>
    <sheet name="Diagram 5.5" sheetId="81" r:id="rId63"/>
    <sheet name="Diagram 5.6" sheetId="82" r:id="rId64"/>
    <sheet name="Diagram 5.7" sheetId="83" r:id="rId65"/>
    <sheet name="Diagram 1.10_1.11" sheetId="18" state="hidden" r:id="rId66"/>
  </sheets>
  <externalReferences>
    <externalReference r:id="rId67"/>
    <externalReference r:id="rId68"/>
    <externalReference r:id="rId69"/>
    <externalReference r:id="rId70"/>
    <externalReference r:id="rId71"/>
  </externalReferences>
  <definedNames>
    <definedName name="_xlnm._FilterDatabase" localSheetId="25" hidden="1">'Diagram 2.2'!#REF!</definedName>
    <definedName name="_Hlk202271019" localSheetId="58">'Diagram 5.1'!$J$2</definedName>
    <definedName name="_Hlk206593862" localSheetId="57">'Tabell 5.4'!$A$1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" i="18" l="1"/>
  <c r="I27" i="18"/>
  <c r="H27" i="18"/>
  <c r="G27" i="18"/>
  <c r="F27" i="18"/>
  <c r="E27" i="18"/>
  <c r="D27" i="18"/>
  <c r="C27" i="18"/>
  <c r="J26" i="18"/>
  <c r="I26" i="18"/>
  <c r="H26" i="18"/>
  <c r="G26" i="18"/>
  <c r="F26" i="18"/>
  <c r="E26" i="18"/>
  <c r="D26" i="18"/>
  <c r="C26" i="18"/>
  <c r="J25" i="18"/>
  <c r="I25" i="18"/>
  <c r="H25" i="18"/>
  <c r="G25" i="18"/>
  <c r="F25" i="18"/>
  <c r="E25" i="18"/>
  <c r="D25" i="18"/>
  <c r="C25" i="18"/>
  <c r="J24" i="18"/>
  <c r="I24" i="18"/>
  <c r="H24" i="18"/>
  <c r="G24" i="18"/>
  <c r="F24" i="18"/>
  <c r="E24" i="18"/>
  <c r="D24" i="18"/>
  <c r="C24" i="18"/>
  <c r="J23" i="18"/>
  <c r="I23" i="18"/>
  <c r="H23" i="18"/>
  <c r="G23" i="18"/>
  <c r="F23" i="18"/>
  <c r="E23" i="18"/>
  <c r="D23" i="18"/>
  <c r="C23" i="18"/>
  <c r="J22" i="18"/>
  <c r="I22" i="18"/>
  <c r="H22" i="18"/>
  <c r="G22" i="18"/>
  <c r="F22" i="18"/>
  <c r="E22" i="18"/>
  <c r="D22" i="18"/>
  <c r="C22" i="18"/>
  <c r="J21" i="18"/>
  <c r="I21" i="18"/>
  <c r="H21" i="18"/>
  <c r="G21" i="18"/>
  <c r="F21" i="18"/>
  <c r="E21" i="18"/>
  <c r="D21" i="18"/>
  <c r="C21" i="18"/>
  <c r="J20" i="18"/>
  <c r="I20" i="18"/>
  <c r="H20" i="18"/>
  <c r="G20" i="18"/>
  <c r="F20" i="18"/>
  <c r="E20" i="18"/>
  <c r="D20" i="18"/>
  <c r="C20" i="18"/>
  <c r="J19" i="18"/>
  <c r="I19" i="18"/>
  <c r="H19" i="18"/>
  <c r="G19" i="18"/>
  <c r="F19" i="18"/>
  <c r="E19" i="18"/>
  <c r="D19" i="18"/>
  <c r="C19" i="18"/>
  <c r="J18" i="18"/>
  <c r="I18" i="18"/>
  <c r="H18" i="18"/>
  <c r="G18" i="18"/>
  <c r="F18" i="18"/>
  <c r="E18" i="18"/>
  <c r="D18" i="18"/>
  <c r="C18" i="18"/>
</calcChain>
</file>

<file path=xl/sharedStrings.xml><?xml version="1.0" encoding="utf-8"?>
<sst xmlns="http://schemas.openxmlformats.org/spreadsheetml/2006/main" count="1719" uniqueCount="667">
  <si>
    <t>A01</t>
  </si>
  <si>
    <t>A02</t>
  </si>
  <si>
    <t>A03</t>
  </si>
  <si>
    <t>A04</t>
  </si>
  <si>
    <t>A</t>
  </si>
  <si>
    <t>B01</t>
  </si>
  <si>
    <t>B02</t>
  </si>
  <si>
    <t>B03</t>
  </si>
  <si>
    <t>B04</t>
  </si>
  <si>
    <t>B05</t>
  </si>
  <si>
    <t>B07</t>
  </si>
  <si>
    <t>B08</t>
  </si>
  <si>
    <t>BXX</t>
  </si>
  <si>
    <t>B</t>
  </si>
  <si>
    <t>C01</t>
  </si>
  <si>
    <t>CXX</t>
  </si>
  <si>
    <t>C</t>
  </si>
  <si>
    <t>D</t>
  </si>
  <si>
    <t>Kod</t>
  </si>
  <si>
    <t>Inkomstslag</t>
  </si>
  <si>
    <t>MARKNADEN</t>
  </si>
  <si>
    <t>+ löneinkomst</t>
  </si>
  <si>
    <t>+ näringsinkomst</t>
  </si>
  <si>
    <t>+ ränta och utdelning</t>
  </si>
  <si>
    <t>+ kapitalvinst</t>
  </si>
  <si>
    <t>VÄLFÄRDSSTATEN</t>
  </si>
  <si>
    <t>Lönerelaterade ersättningar exkl. pension</t>
  </si>
  <si>
    <t>Pensioner</t>
  </si>
  <si>
    <t>+ sjukpenning</t>
  </si>
  <si>
    <t>+ allmän pension</t>
  </si>
  <si>
    <t>+ sjuk- och aktivitetsersättning</t>
  </si>
  <si>
    <t>+ tjänstepension</t>
  </si>
  <si>
    <t>+ föräldrapenning</t>
  </si>
  <si>
    <t>+ privat pension</t>
  </si>
  <si>
    <t>+ arbetsmarknadsstöd</t>
  </si>
  <si>
    <t>Behovsprövade ersättningar</t>
  </si>
  <si>
    <t>B06</t>
  </si>
  <si>
    <t>+ bostadstillägg</t>
  </si>
  <si>
    <t>+ pensioner</t>
  </si>
  <si>
    <t>+ äldreförsörjningsstöd</t>
  </si>
  <si>
    <t>Lönerelaterade ersättningar inkl. pension</t>
  </si>
  <si>
    <t>Övriga ersättningar</t>
  </si>
  <si>
    <t>B09</t>
  </si>
  <si>
    <t>Försörjningsrelaterade bidrag</t>
  </si>
  <si>
    <t>+ övriga skattefria ersättningar</t>
  </si>
  <si>
    <t>B10</t>
  </si>
  <si>
    <t>+ barnbidrag</t>
  </si>
  <si>
    <t>NEGATIVA TRANSFERERINGAR</t>
  </si>
  <si>
    <t>B11</t>
  </si>
  <si>
    <t>+ underhållsbidrag</t>
  </si>
  <si>
    <t>- skatt</t>
  </si>
  <si>
    <t>B12</t>
  </si>
  <si>
    <t>Behovsprövade bidrag</t>
  </si>
  <si>
    <t>- övriga negativa transfereringar</t>
  </si>
  <si>
    <t>B13</t>
  </si>
  <si>
    <t>+ bostadsbidrag</t>
  </si>
  <si>
    <t>NETTOINKOMST</t>
  </si>
  <si>
    <t>B14</t>
  </si>
  <si>
    <t>+ ekonomiskt bistånd</t>
  </si>
  <si>
    <t>B15</t>
  </si>
  <si>
    <t>Övriga bidrag</t>
  </si>
  <si>
    <t>B16</t>
  </si>
  <si>
    <t>+ skattepliktigt och skattefritt studiestöd (inkl. lån)</t>
  </si>
  <si>
    <t>B17</t>
  </si>
  <si>
    <t>+ övriga skattepliktiga och skattefria bidrag</t>
  </si>
  <si>
    <t>C02</t>
  </si>
  <si>
    <t>- återbetalt studielån</t>
  </si>
  <si>
    <t>C03</t>
  </si>
  <si>
    <t>- givet underhållsbidrag</t>
  </si>
  <si>
    <t>C04</t>
  </si>
  <si>
    <t>INDIVIDUELL DISPONIBEL INKOMST</t>
  </si>
  <si>
    <t>Bidrag</t>
  </si>
  <si>
    <t>Båda könen</t>
  </si>
  <si>
    <t>Män</t>
  </si>
  <si>
    <t>Kvinnor</t>
  </si>
  <si>
    <t>Inkomstskillnad 2022 (%)</t>
  </si>
  <si>
    <t>Individuell disponibel inkomst</t>
  </si>
  <si>
    <t>Negativa transfereringar</t>
  </si>
  <si>
    <t>Välfärdsstaten</t>
  </si>
  <si>
    <t>Marknaden</t>
  </si>
  <si>
    <t>Lönerelaterade ersättningar</t>
  </si>
  <si>
    <t>P10</t>
  </si>
  <si>
    <t>P25</t>
  </si>
  <si>
    <t>Median</t>
  </si>
  <si>
    <t>P75</t>
  </si>
  <si>
    <t>P90</t>
  </si>
  <si>
    <t>Obs</t>
  </si>
  <si>
    <t>Inkomstskillnad</t>
  </si>
  <si>
    <t>Medel</t>
  </si>
  <si>
    <t>Källa: SCB, egna beräkningar</t>
  </si>
  <si>
    <t>Kronor respektive procent</t>
  </si>
  <si>
    <t>Disponibel inkomst</t>
  </si>
  <si>
    <t>Arbetsinkomst</t>
  </si>
  <si>
    <t>Kapitalinkomst</t>
  </si>
  <si>
    <r>
      <t>Andel av befolkningen i procent</t>
    </r>
    <r>
      <rPr>
        <i/>
        <sz val="10"/>
        <color rgb="FFFF0000"/>
        <rFont val="Charter"/>
      </rPr>
      <t xml:space="preserve"> </t>
    </r>
  </si>
  <si>
    <t>Anmärkning: Percentiler under P5 är uteslutna på grund av diagramtekniska skäl</t>
  </si>
  <si>
    <t>_NAME_</t>
  </si>
  <si>
    <t>Inkomstskillnad (%)</t>
  </si>
  <si>
    <t>P_1</t>
  </si>
  <si>
    <t>P_2</t>
  </si>
  <si>
    <t>P_3</t>
  </si>
  <si>
    <t>P_4</t>
  </si>
  <si>
    <t>P_5</t>
  </si>
  <si>
    <t>P_6</t>
  </si>
  <si>
    <t>P_7</t>
  </si>
  <si>
    <t>P_8</t>
  </si>
  <si>
    <t>P_9</t>
  </si>
  <si>
    <t>P_10</t>
  </si>
  <si>
    <t>P_11</t>
  </si>
  <si>
    <t>P_12</t>
  </si>
  <si>
    <t>P_13</t>
  </si>
  <si>
    <t>P_14</t>
  </si>
  <si>
    <t>P_15</t>
  </si>
  <si>
    <t>P_16</t>
  </si>
  <si>
    <t>P_17</t>
  </si>
  <si>
    <t>P_18</t>
  </si>
  <si>
    <t>P_19</t>
  </si>
  <si>
    <t>P_20</t>
  </si>
  <si>
    <t>P_21</t>
  </si>
  <si>
    <t>P_22</t>
  </si>
  <si>
    <t>P_23</t>
  </si>
  <si>
    <t>P_24</t>
  </si>
  <si>
    <t>P_25</t>
  </si>
  <si>
    <t>P_26</t>
  </si>
  <si>
    <t>P_27</t>
  </si>
  <si>
    <t>P_28</t>
  </si>
  <si>
    <t>P_29</t>
  </si>
  <si>
    <t>P_30</t>
  </si>
  <si>
    <t>P_31</t>
  </si>
  <si>
    <t>P_32</t>
  </si>
  <si>
    <t>P_33</t>
  </si>
  <si>
    <t>P_34</t>
  </si>
  <si>
    <t>P_35</t>
  </si>
  <si>
    <t>P_36</t>
  </si>
  <si>
    <t>P_37</t>
  </si>
  <si>
    <t>P_38</t>
  </si>
  <si>
    <t>P_39</t>
  </si>
  <si>
    <t>P_40</t>
  </si>
  <si>
    <t>P_41</t>
  </si>
  <si>
    <t>P_42</t>
  </si>
  <si>
    <t>P_43</t>
  </si>
  <si>
    <t>P_44</t>
  </si>
  <si>
    <t>P_45</t>
  </si>
  <si>
    <t>P_46</t>
  </si>
  <si>
    <t>P_47</t>
  </si>
  <si>
    <t>P_48</t>
  </si>
  <si>
    <t>P_49</t>
  </si>
  <si>
    <t>P_50</t>
  </si>
  <si>
    <t>P_51</t>
  </si>
  <si>
    <t>P_52</t>
  </si>
  <si>
    <t>P_53</t>
  </si>
  <si>
    <t>P_54</t>
  </si>
  <si>
    <t>P_55</t>
  </si>
  <si>
    <t>P_56</t>
  </si>
  <si>
    <t>P_57</t>
  </si>
  <si>
    <t>P_58</t>
  </si>
  <si>
    <t>P_59</t>
  </si>
  <si>
    <t>P_60</t>
  </si>
  <si>
    <t>P_61</t>
  </si>
  <si>
    <t>P_62</t>
  </si>
  <si>
    <t>P_63</t>
  </si>
  <si>
    <t>P_64</t>
  </si>
  <si>
    <t>P_65</t>
  </si>
  <si>
    <t>P_66</t>
  </si>
  <si>
    <t>P_67</t>
  </si>
  <si>
    <t>P_68</t>
  </si>
  <si>
    <t>P_69</t>
  </si>
  <si>
    <t>P_70</t>
  </si>
  <si>
    <t>P_71</t>
  </si>
  <si>
    <t>P_72</t>
  </si>
  <si>
    <t>P_73</t>
  </si>
  <si>
    <t>P_74</t>
  </si>
  <si>
    <t>P_75</t>
  </si>
  <si>
    <t>P_76</t>
  </si>
  <si>
    <t>P_77</t>
  </si>
  <si>
    <t>P_78</t>
  </si>
  <si>
    <t>P_79</t>
  </si>
  <si>
    <t>P_80</t>
  </si>
  <si>
    <t>P_81</t>
  </si>
  <si>
    <t>P_82</t>
  </si>
  <si>
    <t>P_83</t>
  </si>
  <si>
    <t>P_84</t>
  </si>
  <si>
    <t>P_85</t>
  </si>
  <si>
    <t>P_86</t>
  </si>
  <si>
    <t>P_87</t>
  </si>
  <si>
    <t>P_88</t>
  </si>
  <si>
    <t>P_89</t>
  </si>
  <si>
    <t>P_90</t>
  </si>
  <si>
    <t>P_91</t>
  </si>
  <si>
    <t>P_92</t>
  </si>
  <si>
    <t>P_93</t>
  </si>
  <si>
    <t>P_94</t>
  </si>
  <si>
    <t>P_95</t>
  </si>
  <si>
    <t>P_96</t>
  </si>
  <si>
    <t>P_97</t>
  </si>
  <si>
    <t>P_98</t>
  </si>
  <si>
    <t>P_99</t>
  </si>
  <si>
    <t>P_100</t>
  </si>
  <si>
    <t>Procent</t>
  </si>
  <si>
    <t xml:space="preserve"> </t>
  </si>
  <si>
    <t>Negativa transfereringar (skatter)</t>
  </si>
  <si>
    <t xml:space="preserve">Män 
</t>
  </si>
  <si>
    <t xml:space="preserve">Kvinnor
</t>
  </si>
  <si>
    <t>Löneinkomst</t>
  </si>
  <si>
    <t>Lönerelaterade ersättningar, exkl pension</t>
  </si>
  <si>
    <t>Näringsinkomst</t>
  </si>
  <si>
    <t>Ränta och utdelning</t>
  </si>
  <si>
    <t>Kapitalvinst</t>
  </si>
  <si>
    <t>Dg1</t>
  </si>
  <si>
    <t>Dg2</t>
  </si>
  <si>
    <t>Dg3</t>
  </si>
  <si>
    <t>Dg4</t>
  </si>
  <si>
    <t>Dg5</t>
  </si>
  <si>
    <t>Dg6</t>
  </si>
  <si>
    <t>Dg7</t>
  </si>
  <si>
    <t>Dg8</t>
  </si>
  <si>
    <t>Dg9</t>
  </si>
  <si>
    <t>Dg10</t>
  </si>
  <si>
    <t>Tot</t>
  </si>
  <si>
    <t>Pension</t>
  </si>
  <si>
    <t>Decil 1</t>
  </si>
  <si>
    <t>Decil 2</t>
  </si>
  <si>
    <t>Decil 3</t>
  </si>
  <si>
    <t>Decil 4</t>
  </si>
  <si>
    <t>Decil 5</t>
  </si>
  <si>
    <t>Decil 6</t>
  </si>
  <si>
    <t>Decil 7</t>
  </si>
  <si>
    <t>Decil 8</t>
  </si>
  <si>
    <t>Decil 9</t>
  </si>
  <si>
    <t>Decil 10</t>
  </si>
  <si>
    <t>Ersättningar / Bidrag</t>
  </si>
  <si>
    <t>Diagram 1.10 Fördelning av total inkomstsumma efter decilgrupp för olika inkomstslag befolkningen 20+ år, 2022</t>
  </si>
  <si>
    <t xml:space="preserve">Anmärkning: </t>
  </si>
  <si>
    <t>ARB_Bk</t>
  </si>
  <si>
    <t>KAP_Bk</t>
  </si>
  <si>
    <t>B07_Bk</t>
  </si>
  <si>
    <t>BXX_Bk</t>
  </si>
  <si>
    <t>ARB_Mn</t>
  </si>
  <si>
    <t>KAP_Mn</t>
  </si>
  <si>
    <t>B07_Mn</t>
  </si>
  <si>
    <t>BXX_Mn</t>
  </si>
  <si>
    <t>ARB_Kv</t>
  </si>
  <si>
    <t>KAP_Kv</t>
  </si>
  <si>
    <t>B07_Kv</t>
  </si>
  <si>
    <t>BXX_Kv</t>
  </si>
  <si>
    <t>id</t>
  </si>
  <si>
    <t>Arbetsinkomster</t>
  </si>
  <si>
    <t>Kapitalinkomster</t>
  </si>
  <si>
    <t>Diagram 1.11 Fördelning av total inkomstsumma efter decilgrupp för olika inkomstslag och kön, befolkningen 20+ år, 2022</t>
  </si>
  <si>
    <t>Totalt</t>
  </si>
  <si>
    <t>Mått för jämförelse</t>
  </si>
  <si>
    <t>Population</t>
  </si>
  <si>
    <t>Justering för arbetad tid</t>
  </si>
  <si>
    <t>Innehåll</t>
  </si>
  <si>
    <t>Typ av mått</t>
  </si>
  <si>
    <t>Månadslön</t>
  </si>
  <si>
    <t>Uppräknad till heltid för deltidsarbetande</t>
  </si>
  <si>
    <t>Grundlön, rörlig lön, vissa tillägg</t>
  </si>
  <si>
    <t>Före skatt (brutto)</t>
  </si>
  <si>
    <t xml:space="preserve">Arbetsinkomst </t>
  </si>
  <si>
    <t>Nej</t>
  </si>
  <si>
    <t>Total löneinkomst</t>
  </si>
  <si>
    <t>Marknadsinkomst</t>
  </si>
  <si>
    <t>Befolkningen 20+</t>
  </si>
  <si>
    <t>Löne- och näringsinkomst samt kapitalinkomster (A01 till A04)</t>
  </si>
  <si>
    <t>Alla inkomster minus negativa transfereringar</t>
  </si>
  <si>
    <t>Efter skatt (netto)</t>
  </si>
  <si>
    <t>Positiva transfereringar</t>
  </si>
  <si>
    <t>Källa: SCB och egna beräkningar</t>
  </si>
  <si>
    <t>Percentil</t>
  </si>
  <si>
    <t>Etikett</t>
  </si>
  <si>
    <t>Medelvärde (streckad linje)</t>
  </si>
  <si>
    <t>Anmärkning: BXX är summan av olika bidrag: försörjningsrelaterade (B09), behovsprövade (B12) och övriga (B15). CXX är summan av C02 återbetalt studielån, C03 givet underhållsbidrag, C04 övriga negativa transfereringar.</t>
  </si>
  <si>
    <t>Olika mått för jämställdhetsanalys</t>
  </si>
  <si>
    <t>Källa: Medlingsinstitutet, SCB och egna beräkningar</t>
  </si>
  <si>
    <t>Anmärkning: Disponibla inkomster lika med eller högre än 1 000 000 kronor har summerats i den del av kurvan som avser denna nivå.</t>
  </si>
  <si>
    <t>Anmärkning: Percentiler under P5 är uteslutna på grund av diagramtekniska skäl.</t>
  </si>
  <si>
    <t>Diagram 1.8 Percentilkvot P90/P10, individuell disponibel inkomst, befolkningen 20 år och äldre</t>
  </si>
  <si>
    <t>Innehållsförteckning</t>
  </si>
  <si>
    <t>Beskrivning</t>
  </si>
  <si>
    <t>Tabell 1.1</t>
  </si>
  <si>
    <t>Tabell 1.2</t>
  </si>
  <si>
    <t>Tabell 1.3</t>
  </si>
  <si>
    <t>Diagram 1.1</t>
  </si>
  <si>
    <t>Diagram 1.2</t>
  </si>
  <si>
    <t>Diagram 1.3</t>
  </si>
  <si>
    <t>Diagram 1.4</t>
  </si>
  <si>
    <t>Diagram 1.5</t>
  </si>
  <si>
    <t>Diagram 1.6</t>
  </si>
  <si>
    <t>Diagram 1.7</t>
  </si>
  <si>
    <t>Diagram 1.8</t>
  </si>
  <si>
    <t>Diagram 1.9</t>
  </si>
  <si>
    <t>Diagram 1.10</t>
  </si>
  <si>
    <t>Diagram 1.11</t>
  </si>
  <si>
    <t>Tabell 1.2 Olika mått för jämställdhetsanalys</t>
  </si>
  <si>
    <t>Percentilkvot P90/P10, individuell disponibel inkomst, befolkningen 20 år och äldre</t>
  </si>
  <si>
    <t>Tillbaka till innehållsförteckning</t>
  </si>
  <si>
    <t>Kapitel 1</t>
  </si>
  <si>
    <t>Kapitel 2</t>
  </si>
  <si>
    <t>Figur 2.1</t>
  </si>
  <si>
    <t>FIGUR 2.1</t>
  </si>
  <si>
    <t xml:space="preserve">Befolkningen </t>
  </si>
  <si>
    <t>Sysselsatta</t>
  </si>
  <si>
    <t>Anställda</t>
  </si>
  <si>
    <t>Privat sektor</t>
  </si>
  <si>
    <t xml:space="preserve">Arbetare </t>
  </si>
  <si>
    <t>Tjänstemän</t>
  </si>
  <si>
    <t>Uppgift saknas</t>
  </si>
  <si>
    <t>Offentlig sektor</t>
  </si>
  <si>
    <t>Kommuner</t>
  </si>
  <si>
    <t>Regioner</t>
  </si>
  <si>
    <t>Staten</t>
  </si>
  <si>
    <t>Företagare</t>
  </si>
  <si>
    <t>Egenföretagare</t>
  </si>
  <si>
    <t>Företagare i AB</t>
  </si>
  <si>
    <t>Ej sysselsatta</t>
  </si>
  <si>
    <t>Arbetslösa</t>
  </si>
  <si>
    <t>Studerande</t>
  </si>
  <si>
    <t>Pensionärer</t>
  </si>
  <si>
    <t>Sjuka</t>
  </si>
  <si>
    <t>Övriga</t>
  </si>
  <si>
    <t>Tabell 2.1</t>
  </si>
  <si>
    <t>Befolkningen efter födelseland</t>
  </si>
  <si>
    <t>Befolkningen efter ålder</t>
  </si>
  <si>
    <t>20 år och äldre</t>
  </si>
  <si>
    <t>Utrikes födda</t>
  </si>
  <si>
    <t>20-64 år</t>
  </si>
  <si>
    <t>65 år +</t>
  </si>
  <si>
    <t>Vistelsetid</t>
  </si>
  <si>
    <t>65-74 år</t>
  </si>
  <si>
    <t>0-9 år</t>
  </si>
  <si>
    <t>75-84 år</t>
  </si>
  <si>
    <t>10-19 år</t>
  </si>
  <si>
    <t>85 år +</t>
  </si>
  <si>
    <t>20-29 år</t>
  </si>
  <si>
    <t>Befolkningen efter utbildningsnivå</t>
  </si>
  <si>
    <t>30 + år</t>
  </si>
  <si>
    <t>Förgymnasial utbildning</t>
  </si>
  <si>
    <t>Födelseregion</t>
  </si>
  <si>
    <t>Gymnasial utbildning</t>
  </si>
  <si>
    <t>Afrika</t>
  </si>
  <si>
    <t>Eftergymnasial utbildning, kort</t>
  </si>
  <si>
    <t>Amerika</t>
  </si>
  <si>
    <t>Eftergymnasial utbildning, lång</t>
  </si>
  <si>
    <t>Asien</t>
  </si>
  <si>
    <t>Europa</t>
  </si>
  <si>
    <t>Arbetare</t>
  </si>
  <si>
    <t>Ej aktiebolag</t>
  </si>
  <si>
    <t>Aktiebolag</t>
  </si>
  <si>
    <t>Studenter</t>
  </si>
  <si>
    <t>Diagram 2.1</t>
  </si>
  <si>
    <t>DIAGRAM 2.1</t>
  </si>
  <si>
    <t>DIAGRAM 2.2</t>
  </si>
  <si>
    <t>Anmärkning: Individer i privat sektor utan yrkesuppgift kan ej klassificeras som arbetare eller tjänstemän och är därmed inte med i diagrammet. Uppgifter för denna grupp finns i tabellbilagan.</t>
  </si>
  <si>
    <t>Diagram 2.2</t>
  </si>
  <si>
    <t>Diagram 2.3</t>
  </si>
  <si>
    <t>DIAGRAM 2.3</t>
  </si>
  <si>
    <t>Tabell 2.2</t>
  </si>
  <si>
    <t>Andel kvinnor (%)</t>
  </si>
  <si>
    <t>Tabell 2.3</t>
  </si>
  <si>
    <t>TABELL 2.4</t>
  </si>
  <si>
    <t>Tabell 2.4</t>
  </si>
  <si>
    <t>Marknadsinkomst - kvinnor</t>
  </si>
  <si>
    <t>Marknadsinkomst - män</t>
  </si>
  <si>
    <t>Disponibel inkomst - kvinnor</t>
  </si>
  <si>
    <t>Disponibel inkomst - män</t>
  </si>
  <si>
    <t>DIAGRAM 2.4</t>
  </si>
  <si>
    <t>Diagram 2.4</t>
  </si>
  <si>
    <t>65 år eller äldre</t>
  </si>
  <si>
    <t>20 - 64 år</t>
  </si>
  <si>
    <t>Diagram 2.5</t>
  </si>
  <si>
    <t>BX1</t>
  </si>
  <si>
    <t>CX1</t>
  </si>
  <si>
    <t>B07a</t>
  </si>
  <si>
    <t>B07b</t>
  </si>
  <si>
    <t>B07c</t>
  </si>
  <si>
    <t>Tabell 2.5</t>
  </si>
  <si>
    <t>Transfereringar</t>
  </si>
  <si>
    <t>Diagram 2.6</t>
  </si>
  <si>
    <t>20 år +</t>
  </si>
  <si>
    <t>DIAGRAM 2.7</t>
  </si>
  <si>
    <t>Diagram 2.7</t>
  </si>
  <si>
    <t>30 år +</t>
  </si>
  <si>
    <t>Tabell 2.6</t>
  </si>
  <si>
    <t>Inrikes födda</t>
  </si>
  <si>
    <t>DIAGRAM 2.8</t>
  </si>
  <si>
    <t>Diagram 2.8</t>
  </si>
  <si>
    <t>Ersättning</t>
  </si>
  <si>
    <t>Diagram 2.9</t>
  </si>
  <si>
    <t>Diagram 2.10</t>
  </si>
  <si>
    <t>Beskrivande tabell, befolkningen efter utbildningsnivå</t>
  </si>
  <si>
    <t>Tabell 2.7</t>
  </si>
  <si>
    <t xml:space="preserve">Förgymnasial </t>
  </si>
  <si>
    <t>Gymnasial</t>
  </si>
  <si>
    <t xml:space="preserve">Eftergymnasial, kort </t>
  </si>
  <si>
    <t>Eftergymnasial, lång</t>
  </si>
  <si>
    <t>Diagram 2.11</t>
  </si>
  <si>
    <t>Diagram 2.12</t>
  </si>
  <si>
    <t>Kapitel 3</t>
  </si>
  <si>
    <t>Kapitel 4</t>
  </si>
  <si>
    <t>Tabell 3.1</t>
  </si>
  <si>
    <t>Tabell 3.2</t>
  </si>
  <si>
    <t>Diagram 3.1</t>
  </si>
  <si>
    <t>Diagram 3.2</t>
  </si>
  <si>
    <t>Diagram 3.3</t>
  </si>
  <si>
    <t>Sammanräknad förvärvsinkomst för kvinnor och män födda 1950 efter ålder, medianvärde, miljoner kronor</t>
  </si>
  <si>
    <t>Tabell 4.1</t>
  </si>
  <si>
    <t>Diagram 4.1</t>
  </si>
  <si>
    <t>Tabell 4.2</t>
  </si>
  <si>
    <t>Tabell 4.3</t>
  </si>
  <si>
    <t>Tabell 4.4</t>
  </si>
  <si>
    <t>Tabell 4.5</t>
  </si>
  <si>
    <t>Tabell 4.6</t>
  </si>
  <si>
    <t>Tabell 4.7</t>
  </si>
  <si>
    <t>Diagram 4.2</t>
  </si>
  <si>
    <t>Diagram 4.3</t>
  </si>
  <si>
    <t>Diagram 4.4</t>
  </si>
  <si>
    <t>Diagram 4.5</t>
  </si>
  <si>
    <t>Diagram 4.6</t>
  </si>
  <si>
    <t>Procentuell skillnad, sammanräknade inkomster mellan kvinnor och män, efter ålder och födelseår</t>
  </si>
  <si>
    <t>Summan av den sammanräknade förvärvsinkomsten vid olika åldrar och födelseår, samt skillnad mellan kvinnor och män, miljoner kronor och procent</t>
  </si>
  <si>
    <t>Medelåldern vid första barnets födelse för kvinnor födda 1955, 1960, 1970 och 1980</t>
  </si>
  <si>
    <t>Fördelning av utbildningsnivå vid 40 års ålder för män och kvinnor födda 1950, 1960, 1970 och 1980, andel i procent</t>
  </si>
  <si>
    <t>Reallöneutveckling, procentuell förändring, individer födda 1950, 1960, 1970 och 1980 efter åldersintervall.</t>
  </si>
  <si>
    <t>Förväntad skillnad mellan kvinnors och mäns livsinkomster, utifrån tvärsnittsberäkningar födda 1990 och 2000, efter ålder</t>
  </si>
  <si>
    <t>Förväntad skillnad mellan kvinnors och mäns livsinkomster utifrån tvärsnittsberäkningar respektive faktiska inkomster</t>
  </si>
  <si>
    <t>Reallön i nivå sedan 1960, Index 1995=100</t>
  </si>
  <si>
    <t>År</t>
  </si>
  <si>
    <t>Andel individer</t>
  </si>
  <si>
    <t>Andel av kvinnor</t>
  </si>
  <si>
    <t>Andel av män</t>
  </si>
  <si>
    <t>Decilgrupp</t>
  </si>
  <si>
    <t>Antal personer, båda könen</t>
  </si>
  <si>
    <t>Inkomstskillnad 2021 (%)</t>
  </si>
  <si>
    <t>Inkomstskillnad 2020 (%)</t>
  </si>
  <si>
    <t>Dipsonibel inkomst, båda könen (kronor)</t>
  </si>
  <si>
    <t>Dipsonibel inkomst, män (kronor)</t>
  </si>
  <si>
    <t xml:space="preserve">Dipsonibel inkomst, kvinnor (kronor) </t>
  </si>
  <si>
    <t>Antal personer,  män</t>
  </si>
  <si>
    <t>Antal personer,  kvinnor</t>
  </si>
  <si>
    <t>Ålder</t>
  </si>
  <si>
    <t>Pension - Allmän</t>
  </si>
  <si>
    <t>Pension - Tjänste</t>
  </si>
  <si>
    <t>Pension - Privat</t>
  </si>
  <si>
    <t>Utrikes födda - Afrika</t>
  </si>
  <si>
    <t>Utrikes födda - Asien</t>
  </si>
  <si>
    <t>Utrikes födda - Europa</t>
  </si>
  <si>
    <t>Utrikes födda - Amerika</t>
  </si>
  <si>
    <t xml:space="preserve">Utrikes födda - vistelsetid 0-9 år </t>
  </si>
  <si>
    <t>Utrikes födda - vistelsetid 10-19 år</t>
  </si>
  <si>
    <t>Utrikes födda - vistelsetid 20-29 år</t>
  </si>
  <si>
    <t xml:space="preserve"> Utrikes födda - vistelsetid 30 år +</t>
  </si>
  <si>
    <t>DIAGRAM 2.12</t>
  </si>
  <si>
    <t>Inkomstskillnad 2023 (%)</t>
  </si>
  <si>
    <t>Skillnad 2023 (%)</t>
  </si>
  <si>
    <t>Förändring 2023-2022 (%-enheter)</t>
  </si>
  <si>
    <t>Tabell 1.1 Individuell disponibel inkomst efter inkomstslag och kön, befolkningen 20 år och äldre, 2023</t>
  </si>
  <si>
    <t>Tabell 1.3 Inkomstskillnad, individuell disponibel inkomst, olika lägesmått, befolkningen 20 år och äldre, 2023</t>
  </si>
  <si>
    <t>Diagram 1.2 Inkomstskillnad, disponibel inkomst arbets- samt kapitalinkomst, befolkningen 20 år och äldre, 2000–2023</t>
  </si>
  <si>
    <t>DIAGRAM 1.3 Olika mått på ekonomisk jämställdhet, 2006–2023</t>
  </si>
  <si>
    <t>Diagram 1.4 Fördelning av disponibel inkomst, befolkningen 20 år och äldre, 2023</t>
  </si>
  <si>
    <t>Diagram 1.5 Fördelning av disponibel inkomst uppdelat efter kön, befolkningen 20 år och äldre, 2023</t>
  </si>
  <si>
    <t>Diagram 1.6 Inkomstskillnad vid respektive inkomstpercentil, befolkningen 20 år och äldre, 2023</t>
  </si>
  <si>
    <t>Diagram 1.7 Andel kvinnor vid respektive inkomstpercentil, befolkningen 20 år och äldre, 2023</t>
  </si>
  <si>
    <t>Diagram 1.9 Individuell disponibel inkomst, medelvärden, efter kön och inkomsttyp, befolkningen 20 år och äldre, 2023</t>
  </si>
  <si>
    <t>DIAGRAM 1.10 Disponibel inkomst efter inkomstslag och decil, 1000-tals kronor, befolkningen 20 år och äldre, 2023</t>
  </si>
  <si>
    <t>Diagram 1.11 Bruttoinkomst, efter decil och inkomstslag, befolkningen 20 år och äldre, 2023, procent</t>
  </si>
  <si>
    <t>Förändring 2023-2022
(%-enheter)</t>
  </si>
  <si>
    <t>Inkomstskillnaden mellan kvinnor och män i olika demografiska grupper, 2023</t>
  </si>
  <si>
    <t>Beskrivande tabell, befolkningen 20 år och äldre efter utökad arbetsmarknadsstatus, 2023</t>
  </si>
  <si>
    <t>Beskrivande tabell, befolkningen 20 år och äldre uppdelad efter ålder, 2023</t>
  </si>
  <si>
    <t>Inkomstskillnader bland kvinnor och män i åldern 65 eller äldre, 2023</t>
  </si>
  <si>
    <t>Inkomstskillnad mellan kvinnor och män i olika grupper på arbetsmarknaden, 2023</t>
  </si>
  <si>
    <t>Beskrivande tabell, befolkningen 20 år och äldre uppdelad efter inrikes och utrikes födda, 2023</t>
  </si>
  <si>
    <t>Inkomstskillnad efter utökad arbetsmarknadsstatus, befolkningen 20 år och äldre, 2023</t>
  </si>
  <si>
    <t>Befolkningen 20 år och äldre efter utökad arbetsmarknadsstatus, 2023</t>
  </si>
  <si>
    <t>Individuell disponibel inkomst efter utökad arbetsmarknadsstatus, befolkningen 20 år och äldre, 2023</t>
  </si>
  <si>
    <t>Disponibel inkomst och marknadsinkomst efter ålder, befolkningen 20 – 80 år, 2023</t>
  </si>
  <si>
    <t>Inkomstskillnad vid olika percentiler, befolkningen 20-64 år och 65 år eller äldre, 2023</t>
  </si>
  <si>
    <t>Bruttoinkomst, efter decil och inkomstslag, 65 år eller äldre, 2023</t>
  </si>
  <si>
    <t>Andel sysselsatta, efter ålder, 2023</t>
  </si>
  <si>
    <t>Befolkningen uppdelad efter arbetsmarknadsstatus, kön och födelseland, 20 år eller äldre, 2023</t>
  </si>
  <si>
    <r>
      <t>Diagram 2.9</t>
    </r>
    <r>
      <rPr>
        <sz val="10"/>
        <color rgb="FF000000"/>
        <rFont val="Charter"/>
      </rPr>
      <t xml:space="preserve"> </t>
    </r>
    <r>
      <rPr>
        <sz val="10"/>
        <color rgb="FF000000"/>
        <rFont val="Lato"/>
        <family val="2"/>
      </rPr>
      <t>Disponibel inkomst, efter utrikes födda/födelseregion, kön och inkomstslag, 20 år eller äldre, 2023</t>
    </r>
  </si>
  <si>
    <r>
      <t>Diagram 2.10</t>
    </r>
    <r>
      <rPr>
        <sz val="10"/>
        <color rgb="FF000000"/>
        <rFont val="Charter"/>
      </rPr>
      <t xml:space="preserve"> </t>
    </r>
    <r>
      <rPr>
        <sz val="10"/>
        <color rgb="FF000000"/>
        <rFont val="Lato"/>
        <family val="2"/>
      </rPr>
      <t>Disponibel inkomst, efter utrikes födda/vistelsetid, kön och inkomstslag, 20 år eller äldre, 2023</t>
    </r>
  </si>
  <si>
    <t>DIAGRAM 2.11 Befolkningen uppdelad efter arbetsmarknadsstatus, kön och utbildningsnivå, befolkningen 20 år och äldre, 2023</t>
  </si>
  <si>
    <t>Bruttoinkomst, efter utbildningsnivå, kön och inkomstslag, befolkningen 20 år och äldre, 2023</t>
  </si>
  <si>
    <t>Individuell disponibel inkomst efter inkomstslag och kön, befolkningen 20 år och äldre, 2023</t>
  </si>
  <si>
    <t>Anställda 18–68 år</t>
  </si>
  <si>
    <t>Diagram 1.1 Inkomstskillnad, disponibel inkomst, befolkningen 20 år och äldre, 2000–2023</t>
  </si>
  <si>
    <t>Inkomstskillnad mellan kvinnor och män i olika grupper på arbetsmarknaden, förändring i procentenheter från 2022 inom parentes, befolkningen 20 år och äldre, 2023</t>
  </si>
  <si>
    <t xml:space="preserve">TABELL 3.1 </t>
  </si>
  <si>
    <t>Antal Hushåll</t>
  </si>
  <si>
    <t>Genomsnittsålder</t>
  </si>
  <si>
    <t>Hushållstyp</t>
  </si>
  <si>
    <t>Samtliga familjer</t>
  </si>
  <si>
    <t>Sammanboende utan hemmavarande barn</t>
  </si>
  <si>
    <t>Kvinna i åldern 20-29 år</t>
  </si>
  <si>
    <t>Kvinna i åldern 30-39 år</t>
  </si>
  <si>
    <t>Kvinna i åldern 40-49 år</t>
  </si>
  <si>
    <t>Kvinna i åldern 50 +</t>
  </si>
  <si>
    <t>Sammanboende med hemmavarande barn</t>
  </si>
  <si>
    <t>Med hemmavarande barn innebär barn 0-19 år . Kan alltså finnas barn som är 20 år eller äldre i hushållet.</t>
  </si>
  <si>
    <t>Anmärkning: Män som är sammanboende kan vara äldre än 64, då kvinnans ålder styr om hushållet är inkluderat i populationen.</t>
  </si>
  <si>
    <t>TABELL 3.2</t>
  </si>
  <si>
    <t>Inkomstskillnad (%), medianvärde</t>
  </si>
  <si>
    <t>Marknads-inkomst</t>
  </si>
  <si>
    <t>Anmärkning: Män som är sammanboende kan vara äldre än 64, då kvinnans ålder styr om hushållet är inkluderat i populationen. Källa: SCB och egna beräkningar</t>
  </si>
  <si>
    <t>Kvinnors andel av mäns inkomst (%)</t>
  </si>
  <si>
    <t>DIAGRAM 3.1</t>
  </si>
  <si>
    <t>Anmärkning: Observationerna som är noll respektive 200 procent eller högre är exkluderade.</t>
  </si>
  <si>
    <t>Samtliga hushåll</t>
  </si>
  <si>
    <t>Utan hemmavarande barn</t>
  </si>
  <si>
    <t>Med hemmavarande barn</t>
  </si>
  <si>
    <t>DIAGRAM 3.2</t>
  </si>
  <si>
    <t>Kvinnans ålder</t>
  </si>
  <si>
    <t>30-39 år</t>
  </si>
  <si>
    <t>40-49 år</t>
  </si>
  <si>
    <t>50 +</t>
  </si>
  <si>
    <t>DIAGRAM 3.3</t>
  </si>
  <si>
    <t>Antal individer och deras genomsnittsålder per hushållstyp, uppdelat på kvinnor och män mellan 20 och 64 år, 2023</t>
  </si>
  <si>
    <t>Inkomstskillnaden mellan kvinnor och män i samma hushåll, marknadsinkomst samt disponibel inkomst, procent, 2023</t>
  </si>
  <si>
    <t>Andelen hushåll efter kvinnans andel av mannens inkomst, procent, 2023</t>
  </si>
  <si>
    <t>Inkomstskillnad inom hushåll, procent, 2011–2023</t>
  </si>
  <si>
    <t>Inkomstskillnad inom hushåll, efter ålder, procent, 2011–2023</t>
  </si>
  <si>
    <t>Tabell 4.1 Procentuell skillnad, sammanräknade inkomster mellan kvinnor och män, efter ålder och födelseår</t>
  </si>
  <si>
    <t>Födelseår / Ålder</t>
  </si>
  <si>
    <t>30 år</t>
  </si>
  <si>
    <t>40 år</t>
  </si>
  <si>
    <t>50 år</t>
  </si>
  <si>
    <t>60 år</t>
  </si>
  <si>
    <r>
      <t>Tabell 4.2</t>
    </r>
    <r>
      <rPr>
        <sz val="10"/>
        <color theme="1"/>
        <rFont val="Charter"/>
      </rPr>
      <t xml:space="preserve"> </t>
    </r>
    <r>
      <rPr>
        <sz val="10"/>
        <color rgb="FF000000"/>
        <rFont val="Lato"/>
        <family val="2"/>
      </rPr>
      <t>Summan av den sammanräknade förvärvsinkomsten vid olika åldrar och födelseår, samt skillnad mellan kvinnor och män, miljoner kronor och procent</t>
    </r>
  </si>
  <si>
    <t>Födda 1950</t>
  </si>
  <si>
    <t>Summerade inkomster, miljoner kr</t>
  </si>
  <si>
    <t>Födda 1960</t>
  </si>
  <si>
    <t>Födda 1970</t>
  </si>
  <si>
    <t>Födda 1980</t>
  </si>
  <si>
    <r>
      <t>Tabell 4.3</t>
    </r>
    <r>
      <rPr>
        <sz val="12"/>
        <color theme="1"/>
        <rFont val="Charter"/>
      </rPr>
      <t xml:space="preserve"> </t>
    </r>
    <r>
      <rPr>
        <sz val="12"/>
        <color rgb="FF000000"/>
        <rFont val="Lato"/>
        <family val="2"/>
      </rPr>
      <t>Fördelning av utbildningsnivå vid 40 års ålder för män och kvinnor födda 1950, 1960, 1970 och 1980, andel i procent</t>
    </r>
  </si>
  <si>
    <t>Kohort</t>
  </si>
  <si>
    <t>Kön</t>
  </si>
  <si>
    <t xml:space="preserve">Män </t>
  </si>
  <si>
    <t>Eftergymnasial utbildning</t>
  </si>
  <si>
    <t>Forskarutbildning</t>
  </si>
  <si>
    <t>Uppgift om utbildningsnivå saknas</t>
  </si>
  <si>
    <t xml:space="preserve">* Sammansättning av högsta uppnådda utbildningsnivå vid respektive mättidpunkt. Exempelvis så är utbildningsfördelningen för individerna födda 1950 mätt vid år 1990. </t>
  </si>
  <si>
    <t>** Notera att definitioner av olika utbildningar och nivåer har förändrats över tid.</t>
  </si>
  <si>
    <t>För en genomgång av hur könssegregeringen i utbildning och arbete har förändrats under det senaste halvseklet se ”Fritt valt arbete? En ESO-rapport om könssegregering i utbildning och yrke” av K. Halldén och A. Stenberg. Rapport till Expertgruppen för studier i offentlig ekonomi 2023:6.</t>
  </si>
  <si>
    <t>Tabell 4.4 Medelåldern vid första barnets födelse för kvinnor födda 1955, 1960, 1970 och 1980</t>
  </si>
  <si>
    <t>Födelseår</t>
  </si>
  <si>
    <t>Medelålder vid första barnets födelse</t>
  </si>
  <si>
    <t>Anmärkning: SCB har information för kvinnor födda i Sverige efter 1955. SCB:s register börjar 1970, då de som var födda 1955 var 15 år och vi kan följa dem under hela den fruktsamma perioden.</t>
  </si>
  <si>
    <t xml:space="preserve">40 år </t>
  </si>
  <si>
    <t xml:space="preserve">50 år </t>
  </si>
  <si>
    <t>Födelseår 1950</t>
  </si>
  <si>
    <t>Födelseår 1960</t>
  </si>
  <si>
    <t>Födelseår 1970</t>
  </si>
  <si>
    <t>Födelseår 1980</t>
  </si>
  <si>
    <t>…</t>
  </si>
  <si>
    <t>Diagram 4.1 Sammanräknad förvärvsinkomst för kvinnor och män födda 1950 efter ålder, medianvärde, miljoner kronor</t>
  </si>
  <si>
    <t>Födda 1990 (tvärsnitt år 2010)</t>
  </si>
  <si>
    <t>Födda 2000 (tvärsnitt år 2020)</t>
  </si>
  <si>
    <t>Diagram 4.2 Förväntad skillnad mellan kvinnors och mäns livsinkomster, utifrån tvärsnittsberäkningar födda 1990 och 2000, efter ålder</t>
  </si>
  <si>
    <t>Diagram 4.3 Förväntad skillnad mellan kvinnors och mäns livsinkomster utifrån tvärsnittsberäkningar respektive faktiska inkomster</t>
  </si>
  <si>
    <t>Inkomster, ackumulerad, miljoner kronor</t>
  </si>
  <si>
    <t>Reallön KPI (index 1995 = 100)</t>
  </si>
  <si>
    <r>
      <t>Diagram 4.6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Lato"/>
        <family val="2"/>
      </rPr>
      <t>Reallön i nivå sedan 1960, Index 1995=100</t>
    </r>
  </si>
  <si>
    <t>73 år</t>
  </si>
  <si>
    <t>1950 (inkomst 1968–2023)</t>
  </si>
  <si>
    <t>1960 (inkomst 1978–2023)</t>
  </si>
  <si>
    <t>1970 (inkomst 1988–2023)</t>
  </si>
  <si>
    <t>1980 (inkomst 1988–2023)</t>
  </si>
  <si>
    <t>1990 (inkomst 1998–2023)</t>
  </si>
  <si>
    <t>Födda 1990</t>
  </si>
  <si>
    <t>Födelseår 1990</t>
  </si>
  <si>
    <t>Tabell 4.7 Reallöneutveckling, procentuell förändring, individer födda 1950, 1960, 1970, 1980 och 1990 efter åldersintervall.</t>
  </si>
  <si>
    <t>Reallöneutveckling i Sverige</t>
  </si>
  <si>
    <t>När gruppen var 18–30 år</t>
  </si>
  <si>
    <t>När gruppen var 30–40 år</t>
  </si>
  <si>
    <t>När gruppen var 40–50 år</t>
  </si>
  <si>
    <t>När gruppen var 50–60 år</t>
  </si>
  <si>
    <t>När gruppen var 60–73 år</t>
  </si>
  <si>
    <t>Tabell 4.6 Sammanräknad inkomst för kvinnor födda 1950, 1960, 1970, 1980 och 1990 efter ålder, miljoner kr (i 2023 års prisnivå)</t>
  </si>
  <si>
    <t>Tabell 4.5 Sammanräknad inkomst för män födda 1950, 1960, 1970, 1980 och 1990 efter ålder, miljoner kr (i 2023 års prisnivå)</t>
  </si>
  <si>
    <t>Anmärkning: Sammanräkning över perioden 1968–2023. Samtliga inkomster är fastprisberäknade i 2023 års prisnivå.</t>
  </si>
  <si>
    <t>Inkomstskillnad födda 1950</t>
  </si>
  <si>
    <t>Inkomstskillnad födda 1960</t>
  </si>
  <si>
    <t>Inkomstskillnad födda 1970</t>
  </si>
  <si>
    <t>Inkomstskillnad födda 1980</t>
  </si>
  <si>
    <t>Inkomstskillnad födda 1990</t>
  </si>
  <si>
    <t>Inkomstskillnad - tvärsnitt 1970</t>
  </si>
  <si>
    <t>Inkomstskillnad - tvärsnitt  1980</t>
  </si>
  <si>
    <t>Inkomstskillnad - tvärsnitt 1990</t>
  </si>
  <si>
    <t>Inkomstskillnad - tvärsnitt 2000</t>
  </si>
  <si>
    <t>Inkomstskillnad - tvärsnitt 2010</t>
  </si>
  <si>
    <t>Diagram 4.4 Sammanräknad förvärvsinkomst för män födda 1950, 1960, 1970, 1980 och 1990 efter ålder, medianvärde, kronor (2023 års priser)</t>
  </si>
  <si>
    <t>Diagram 4.5 Sammanräknad förvärvsinkomst för kvinnor födda 1950, 1960, 1970, 1980 och 1990 efter ålder, medianvärde, kronor (2023 års priser)</t>
  </si>
  <si>
    <t>Förgymnasial</t>
  </si>
  <si>
    <t>Eftergymnasial</t>
  </si>
  <si>
    <t>förgymnasial</t>
  </si>
  <si>
    <t>gymnasial</t>
  </si>
  <si>
    <t>eftergymnasial</t>
  </si>
  <si>
    <t>Män, förgymnasial</t>
  </si>
  <si>
    <t>Män, gymnasial</t>
  </si>
  <si>
    <t>Män, eftergymnasial</t>
  </si>
  <si>
    <t>Kvinnor, förgymnasial</t>
  </si>
  <si>
    <t>Kvinnor, gymnasial</t>
  </si>
  <si>
    <t>Kvinnor, eftergymnasial</t>
  </si>
  <si>
    <t>1980 (inkomst 1998–2023)</t>
  </si>
  <si>
    <t>1990 (inkomst 2008–2023)</t>
  </si>
  <si>
    <t>..</t>
  </si>
  <si>
    <r>
      <t>Diagram 5.1</t>
    </r>
    <r>
      <rPr>
        <sz val="10"/>
        <color theme="1"/>
        <rFont val="Charter"/>
      </rPr>
      <t xml:space="preserve"> Sammanräknad förvärvsinkomst för kvinnor och män födda 1950 efter utbildningsnivå och ålder, medianvärde, miljoner kronor</t>
    </r>
  </si>
  <si>
    <r>
      <t>Diagram 5.2</t>
    </r>
    <r>
      <rPr>
        <sz val="10"/>
        <color theme="1"/>
        <rFont val="Charter"/>
      </rPr>
      <t xml:space="preserve"> Sammanräknad förvärvsinkomst för kvinnor och män födda 1960 efter utbildningsnivå och ålder, medianvärde, miljoner kronor</t>
    </r>
  </si>
  <si>
    <r>
      <t>Diagram 5.3</t>
    </r>
    <r>
      <rPr>
        <sz val="10"/>
        <color theme="1"/>
        <rFont val="Charter"/>
      </rPr>
      <t xml:space="preserve"> Sammanräknad förvärvsinkomst för kvinnor och män födda 1970 efter utbildningsnivå och ålder, medianvärde, miljoner kronor</t>
    </r>
  </si>
  <si>
    <r>
      <t>Diagram 5.4</t>
    </r>
    <r>
      <rPr>
        <sz val="10"/>
        <color theme="1"/>
        <rFont val="Charter"/>
      </rPr>
      <t xml:space="preserve"> Sammanräknad förvärvsinkomst för kvinnor och män födda 1980 efter utbildningsnivå och ålder, medianvärde, miljoner kronor</t>
    </r>
  </si>
  <si>
    <r>
      <t xml:space="preserve">Tabell 5.1 </t>
    </r>
    <r>
      <rPr>
        <sz val="10"/>
        <color rgb="FF000000"/>
        <rFont val="Lato"/>
        <family val="2"/>
      </rPr>
      <t>Inkomstskillnad mellan kvinnor och män efter utbildningsnivå, födelseår och olika åldrar, procent</t>
    </r>
  </si>
  <si>
    <t>Anmärkning: Summan av den sammanräknade förvärvsinkomsten för individer med olika utbildningsnivå vid olika åldrar och födelseår, samt inkomstskillnad mellan kvinnor och män finns uppdelade i tabellbilagan till rapporten.</t>
  </si>
  <si>
    <r>
      <t>Tabell 5.2</t>
    </r>
    <r>
      <rPr>
        <sz val="11"/>
        <color rgb="FF000000"/>
        <rFont val="Calibri"/>
        <family val="2"/>
      </rPr>
      <t xml:space="preserve"> Skillnad i sammanräknad förvärvsinkomst mellan en eftergymnasial utbildning jämfört med gymnasial, män, efter ålder och födelseår, procent</t>
    </r>
  </si>
  <si>
    <r>
      <t>Tabell 5.3</t>
    </r>
    <r>
      <rPr>
        <sz val="11"/>
        <color rgb="FF000000"/>
        <rFont val="Calibri"/>
        <family val="2"/>
      </rPr>
      <t xml:space="preserve"> Skillnad i sammanräknad förvärvsinkomst mellan en eftergymnasial utbildning jämfört med gymnasial, kvinnor, efter ålder och födelseår, procent</t>
    </r>
  </si>
  <si>
    <r>
      <t>Tabell 5.4</t>
    </r>
    <r>
      <rPr>
        <sz val="11"/>
        <color rgb="FF000000"/>
        <rFont val="Calibri"/>
        <family val="2"/>
      </rPr>
      <t xml:space="preserve"> Ålder när</t>
    </r>
    <r>
      <rPr>
        <sz val="10"/>
        <color theme="1"/>
        <rFont val="Charter"/>
      </rPr>
      <t xml:space="preserve"> </t>
    </r>
    <r>
      <rPr>
        <sz val="11"/>
        <color rgb="FF000000"/>
        <rFont val="Calibri"/>
        <family val="2"/>
      </rPr>
      <t>ackumulerad inkomst för eftergymnasial utbildade överstiger gymnasialt utbildade, efter födelseår</t>
    </r>
  </si>
  <si>
    <t>Inkomstskillnad, individuell disponibel inkomst, olika lägesmått, befolkningen 20 år och äldre, 2023</t>
  </si>
  <si>
    <t>Inkomstskillnad, disponibel inkomst arbets- samt kapitalinkomst, befolkningen 20 år och äldre, 2000–2023</t>
  </si>
  <si>
    <t>Olika mått på ekonomisk jämställdhet, 2006–2023</t>
  </si>
  <si>
    <t>Fördelning av disponibel inkomst, befolkningen 20 år och äldre, 2023</t>
  </si>
  <si>
    <t>Fördelning av disponibel inkomst uppdelat efter kön, befolkningen 20 år och äldre, 2023</t>
  </si>
  <si>
    <t>Inkomstskillnad vid respektive inkomstpercentil, befolkningen 20 år och äldre, 2023</t>
  </si>
  <si>
    <t>Andel kvinnor vid respektive inkomstpercentil, befolkningen 20 år och äldre, 2023</t>
  </si>
  <si>
    <t>Individuell disponibel inkomst, medelvärden, efter kön och inkomsttyp, befolkningen 20 år och äldre, 2023</t>
  </si>
  <si>
    <t>Disponibel inkomst efter inkomstslag och decil, 1000-tals kronor, befolkningen 20 år och äldre, 2023</t>
  </si>
  <si>
    <t>Bruttoinkomst, efter decil och inkomstslag, befolkningen 20 år och äldre, 2023, procent</t>
  </si>
  <si>
    <t>Inkomstskillnad mellan kvinnor och män i olika grupper på arbetsmarknaden, förändring i procentenheter från 2020 inom parentes, befolkningen 20 år och äldre, 2023</t>
  </si>
  <si>
    <t>Disponibel inkomst och marknadsinkomst efter ålder, befolkningen 20–80 år, 2023</t>
  </si>
  <si>
    <t>Disponibel inkomst, efter utrikes födda/födelseregion, kön och inkomstslag, 20 år eller äldre, 2023</t>
  </si>
  <si>
    <t>Disponibel inkomst, efter utrikes födda/vistelsetid, kön och inkomstslag, 20 år eller äldre, 2023</t>
  </si>
  <si>
    <t>Befolkningen uppdelad efter arbetsmarknadsstatus, kön och utbildningsnivå, befolkningen 20 år och äldre, 2023</t>
  </si>
  <si>
    <t>Sammanräknad inkomst för män födda 1950, 1960, 1970 och 1980 efter ålder, miljoner kr (i 2023 års prisnivå)</t>
  </si>
  <si>
    <t>Sammanräknad inkomst för kvinnor födda 1950, 1960, 1970 och 1980 efter ålder, miljoner kr (i 2023 års prisnivå)</t>
  </si>
  <si>
    <t>Sammanräknad förvärvsinkomst för män födda 1950, 1960, 1970 och 1980 efter ålder, medianvärde, kronor (2023 års priser)</t>
  </si>
  <si>
    <t>Sammanräknad förvärvsinkomst för kvinnor födda 1950, 1960, 1970 och 1980 efter ålder, medianvärde, kronor (2023 års priser)</t>
  </si>
  <si>
    <t>Kapitel 5</t>
  </si>
  <si>
    <t xml:space="preserve">Kvinnor 
</t>
  </si>
  <si>
    <t xml:space="preserve">Män
</t>
  </si>
  <si>
    <r>
      <t>Diagram 5.5</t>
    </r>
    <r>
      <rPr>
        <sz val="10"/>
        <color rgb="FF3B605B"/>
        <rFont val="Charter"/>
      </rPr>
      <t xml:space="preserve"> </t>
    </r>
    <r>
      <rPr>
        <sz val="10"/>
        <color rgb="FF000000"/>
        <rFont val="Lato"/>
        <family val="2"/>
      </rPr>
      <t>Andel kvinnor och män med eftergymnasial utbildning efter ålder. För individer födda 1950, 1960, 1970, 1980 och 1990.</t>
    </r>
  </si>
  <si>
    <r>
      <t>Diagram 5.6</t>
    </r>
    <r>
      <rPr>
        <sz val="10"/>
        <color rgb="FF3B605B"/>
        <rFont val="Charter"/>
      </rPr>
      <t xml:space="preserve"> </t>
    </r>
    <r>
      <rPr>
        <sz val="10"/>
        <color rgb="FF000000"/>
        <rFont val="Lato"/>
        <family val="2"/>
      </rPr>
      <t>Andel kvinnor och män med gymnasial utbildning efter ålder. För individer födda 1950, 1960, 1970, 1980 och 1990.</t>
    </r>
  </si>
  <si>
    <r>
      <t>Diagram 5.7</t>
    </r>
    <r>
      <rPr>
        <sz val="10"/>
        <color rgb="FF3B605B"/>
        <rFont val="Charter"/>
      </rPr>
      <t xml:space="preserve"> </t>
    </r>
    <r>
      <rPr>
        <sz val="10"/>
        <color rgb="FF000000"/>
        <rFont val="Lato"/>
        <family val="2"/>
      </rPr>
      <t>Andel kvinnor och män med förgymnasial utbildning efter ålder. För individer födda 1950, 1960, 1970, 1980 och 1990.</t>
    </r>
  </si>
  <si>
    <t>Tabell 5.1</t>
  </si>
  <si>
    <t>Tabell 5.2</t>
  </si>
  <si>
    <t>Tabell 5.3</t>
  </si>
  <si>
    <t>Tabell 5.4</t>
  </si>
  <si>
    <t>Diagram 5.1</t>
  </si>
  <si>
    <t>Diagram 5.2</t>
  </si>
  <si>
    <t>Diagram 5.3</t>
  </si>
  <si>
    <t>Diagram 5.4</t>
  </si>
  <si>
    <t>Diagram 5.5</t>
  </si>
  <si>
    <t>Diagram 5.6</t>
  </si>
  <si>
    <t>Diagram 5.7</t>
  </si>
  <si>
    <t>Sammanräknad förvärvsinkomst för kvinnor och män födda 1950 efter utbildningsnivå och ålder, medianvärde, miljoner kronor</t>
  </si>
  <si>
    <t>Sammanräknad förvärvsinkomst för kvinnor och män födda 1960 efter utbildningsnivå och ålder, medianvärde, miljoner kronor</t>
  </si>
  <si>
    <t>Sammanräknad förvärvsinkomst för kvinnor och män födda 1970 efter utbildningsnivå och ålder, medianvärde, miljoner kronor</t>
  </si>
  <si>
    <t>Sammanräknad förvärvsinkomst för kvinnor och män födda 1980 efter utbildningsnivå och ålder, medianvärde, miljoner kronor</t>
  </si>
  <si>
    <t>Inkomstskillnad mellan kvinnor och män efter utbildningsnivå, födelseår och olika åldrar, procent</t>
  </si>
  <si>
    <t>Skillnad i sammanräknad förvärvsinkomst mellan en eftergymnasial utbildning jämfört med gymnasial, män, efter ålder och födelseår, procent</t>
  </si>
  <si>
    <t>Skillnad i sammanräknad förvärvsinkomst mellan en eftergymnasial utbildning jämfört med gymnasial, kvinnor, efter ålder och födelseår, procent</t>
  </si>
  <si>
    <t>Ålder när ackumulerad inkomst för eftergymnasial utbildade överstiger gymnasialt utbildade, efter födelseår</t>
  </si>
  <si>
    <t>Andel kvinnor och män med eftergymnasial utbildning efter ålder. För individer födda 1950, 1960, 1970, 1980 och 1990</t>
  </si>
  <si>
    <t>Andel kvinnor och män med gymnasial utbildning efter ålder. För individer födda 1950, 1960, 1970, 1980 och 1990</t>
  </si>
  <si>
    <t>Andel kvinnor och män med förgymnasial utbildning efter ålder. För individer födda 1950, 1960, 1970, 1980 och 1990</t>
  </si>
  <si>
    <t>Inkomstskillnad, disponibel inkomst, befolkningen 20 år och äldre, 2000–2023</t>
  </si>
  <si>
    <t>Tabell 2.5 Inkomstskillnader bland kvinnor och män i åldern 65 eller äldre,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</si>
</sst>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0.0"/>
    <numFmt numFmtId="166" formatCode=".000"/>
    <numFmt numFmtId="168" formatCode=".0"/>
    <numFmt numFmtId="169" formatCode="yy"/>
  </numFmts>
  <fonts count="65">
    <font>
      <sz val="11"/>
      <color theme="1"/>
      <name val="Calibri"/>
      <family val="2"/>
      <scheme val="minor"/>
    </font>
    <font>
      <sz val="11"/>
      <color theme="1"/>
      <name val="Lato"/>
      <family val="2"/>
    </font>
    <font>
      <sz val="11"/>
      <color theme="1"/>
      <name val="Lato"/>
      <family val="2"/>
    </font>
    <font>
      <sz val="11"/>
      <color theme="1"/>
      <name val="Lato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.5"/>
      <color rgb="FF000000"/>
      <name val="Arial"/>
      <family val="2"/>
    </font>
    <font>
      <sz val="9.5"/>
      <color rgb="FF000000"/>
      <name val="Arial"/>
      <family val="2"/>
    </font>
    <font>
      <sz val="9"/>
      <color theme="0"/>
      <name val="Lato"/>
      <family val="2"/>
    </font>
    <font>
      <b/>
      <sz val="8"/>
      <color theme="1"/>
      <name val="Lato"/>
      <family val="2"/>
    </font>
    <font>
      <sz val="8"/>
      <color theme="1"/>
      <name val="Lato"/>
      <family val="2"/>
    </font>
    <font>
      <sz val="10"/>
      <color theme="1"/>
      <name val="Charter"/>
    </font>
    <font>
      <i/>
      <sz val="10"/>
      <color theme="1"/>
      <name val="Charter"/>
    </font>
    <font>
      <i/>
      <sz val="8"/>
      <color theme="1"/>
      <name val="Charter"/>
    </font>
    <font>
      <b/>
      <sz val="9.5"/>
      <color rgb="FF112277"/>
      <name val="Arial"/>
      <family val="2"/>
    </font>
    <font>
      <i/>
      <sz val="10"/>
      <color rgb="FFFF0000"/>
      <name val="Charter"/>
    </font>
    <font>
      <sz val="9.5"/>
      <color rgb="FF000000"/>
      <name val="Arial"/>
      <family val="2"/>
    </font>
    <font>
      <sz val="11"/>
      <color theme="1"/>
      <name val="Calibri"/>
      <family val="2"/>
    </font>
    <font>
      <sz val="9.5"/>
      <color rgb="FF000000"/>
      <name val="Arial"/>
    </font>
    <font>
      <b/>
      <sz val="14"/>
      <color rgb="FF000000"/>
      <name val="Lato"/>
      <family val="2"/>
    </font>
    <font>
      <sz val="14"/>
      <color rgb="FF000000"/>
      <name val="Lato"/>
      <family val="2"/>
    </font>
    <font>
      <u/>
      <sz val="9.5"/>
      <color theme="10"/>
      <name val="Arial"/>
      <family val="2"/>
    </font>
    <font>
      <u/>
      <sz val="14"/>
      <color theme="10"/>
      <name val="Lato"/>
      <family val="2"/>
    </font>
    <font>
      <sz val="14"/>
      <color rgb="FF000000"/>
      <name val="Arial"/>
      <family val="2"/>
    </font>
    <font>
      <sz val="11"/>
      <color rgb="FF000000"/>
      <name val="Lato"/>
      <family val="2"/>
    </font>
    <font>
      <sz val="9.5"/>
      <color theme="1"/>
      <name val="Arial"/>
      <family val="2"/>
    </font>
    <font>
      <sz val="11"/>
      <color rgb="FF9C0006"/>
      <name val="Lato"/>
      <family val="2"/>
    </font>
    <font>
      <sz val="10"/>
      <color rgb="FF000000"/>
      <name val="Charter"/>
    </font>
    <font>
      <sz val="10"/>
      <color rgb="FF000000"/>
      <name val="Lato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scheme val="minor"/>
    </font>
    <font>
      <sz val="11"/>
      <name val="Calibri"/>
      <family val="2"/>
    </font>
    <font>
      <sz val="11"/>
      <name val="Calibri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Lato"/>
      <family val="2"/>
    </font>
    <font>
      <i/>
      <sz val="12"/>
      <color theme="1"/>
      <name val="Lato"/>
      <family val="2"/>
    </font>
    <font>
      <sz val="12"/>
      <color rgb="FF000000"/>
      <name val="Lato"/>
      <family val="2"/>
    </font>
    <font>
      <sz val="12"/>
      <name val="Lato"/>
      <family val="2"/>
    </font>
    <font>
      <sz val="11"/>
      <name val="Lato"/>
      <family val="2"/>
    </font>
    <font>
      <sz val="12"/>
      <color rgb="FF384F5B"/>
      <name val="Lato"/>
      <family val="2"/>
    </font>
    <font>
      <sz val="12"/>
      <color theme="1"/>
      <name val="Charter"/>
    </font>
    <font>
      <sz val="12"/>
      <color rgb="FF000000"/>
      <name val="Times New Roman"/>
      <family val="1"/>
    </font>
    <font>
      <sz val="8"/>
      <name val="Lato"/>
      <family val="2"/>
    </font>
    <font>
      <sz val="8"/>
      <color theme="1"/>
      <name val="Calibri"/>
      <family val="2"/>
      <scheme val="minor"/>
    </font>
    <font>
      <sz val="9"/>
      <color rgb="FF3B605B"/>
      <name val="Lato"/>
      <family val="2"/>
    </font>
    <font>
      <sz val="7"/>
      <color theme="1"/>
      <name val="Lato"/>
      <family val="2"/>
    </font>
    <font>
      <sz val="8"/>
      <color theme="1"/>
      <name val="Charter"/>
    </font>
    <font>
      <sz val="11"/>
      <color rgb="FF000000"/>
      <name val="Calibri"/>
      <family val="2"/>
    </font>
    <font>
      <sz val="10"/>
      <color rgb="FF3B605B"/>
      <name val="Charte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AFBFE"/>
        <bgColor indexed="64"/>
      </patternFill>
    </fill>
    <fill>
      <patternFill patternType="solid">
        <fgColor rgb="FF384F5B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E8EBE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/>
      <right/>
      <top/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indexed="64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indexed="64"/>
      </bottom>
      <diagonal/>
    </border>
    <border>
      <left/>
      <right style="thin">
        <color theme="3"/>
      </right>
      <top/>
      <bottom style="thin">
        <color indexed="64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/>
      <right style="thin">
        <color theme="3"/>
      </right>
      <top style="thin">
        <color theme="3"/>
      </top>
      <bottom style="thin">
        <color theme="0"/>
      </bottom>
      <diagonal/>
    </border>
    <border>
      <left/>
      <right/>
      <top style="thin">
        <color theme="3"/>
      </top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1"/>
      </top>
      <bottom style="medium">
        <color theme="0"/>
      </bottom>
      <diagonal/>
    </border>
    <border>
      <left/>
      <right/>
      <top style="thin">
        <color theme="3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theme="3"/>
      </right>
      <top/>
      <bottom style="thin">
        <color theme="0"/>
      </bottom>
      <diagonal/>
    </border>
    <border>
      <left/>
      <right style="thin">
        <color theme="3"/>
      </right>
      <top style="thin">
        <color theme="0"/>
      </top>
      <bottom style="thin">
        <color theme="0"/>
      </bottom>
      <diagonal/>
    </border>
    <border>
      <left/>
      <right style="thin">
        <color theme="3"/>
      </right>
      <top style="thin">
        <color theme="3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 style="thin">
        <color theme="3"/>
      </left>
      <right/>
      <top/>
      <bottom style="thin">
        <color theme="3"/>
      </bottom>
      <diagonal/>
    </border>
  </borders>
  <cellStyleXfs count="65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0" borderId="0"/>
    <xf numFmtId="0" fontId="22" fillId="0" borderId="0"/>
    <xf numFmtId="0" fontId="31" fillId="0" borderId="0"/>
    <xf numFmtId="0" fontId="21" fillId="0" borderId="0"/>
    <xf numFmtId="0" fontId="3" fillId="0" borderId="0"/>
    <xf numFmtId="0" fontId="33" fillId="0" borderId="0"/>
    <xf numFmtId="0" fontId="36" fillId="0" borderId="0" applyNumberForma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1" fillId="0" borderId="0"/>
    <xf numFmtId="0" fontId="41" fillId="3" borderId="0" applyNumberFormat="0" applyBorder="0" applyAlignment="0" applyProtection="0"/>
    <xf numFmtId="0" fontId="2" fillId="0" borderId="0"/>
    <xf numFmtId="0" fontId="44" fillId="0" borderId="0" applyNumberFormat="0" applyFill="0" applyBorder="0" applyAlignment="0" applyProtection="0"/>
    <xf numFmtId="0" fontId="45" fillId="0" borderId="0"/>
    <xf numFmtId="0" fontId="46" fillId="0" borderId="0"/>
    <xf numFmtId="0" fontId="47" fillId="0" borderId="0"/>
    <xf numFmtId="0" fontId="48" fillId="0" borderId="0"/>
    <xf numFmtId="0" fontId="48" fillId="0" borderId="0"/>
    <xf numFmtId="0" fontId="49" fillId="0" borderId="0"/>
    <xf numFmtId="0" fontId="1" fillId="0" borderId="0"/>
    <xf numFmtId="0" fontId="1" fillId="0" borderId="0"/>
    <xf numFmtId="0" fontId="45" fillId="0" borderId="0"/>
  </cellStyleXfs>
  <cellXfs count="412">
    <xf numFmtId="0" fontId="0" fillId="0" borderId="0" xfId="0"/>
    <xf numFmtId="0" fontId="21" fillId="33" borderId="0" xfId="42" applyFill="1" applyAlignment="1">
      <alignment horizontal="left"/>
    </xf>
    <xf numFmtId="0" fontId="25" fillId="37" borderId="11" xfId="43" applyFont="1" applyFill="1" applyBorder="1" applyAlignment="1">
      <alignment wrapText="1"/>
    </xf>
    <xf numFmtId="164" fontId="25" fillId="37" borderId="11" xfId="43" quotePrefix="1" applyNumberFormat="1" applyFont="1" applyFill="1" applyBorder="1" applyAlignment="1">
      <alignment horizontal="left" vertical="center" wrapText="1"/>
    </xf>
    <xf numFmtId="0" fontId="25" fillId="37" borderId="12" xfId="43" applyFont="1" applyFill="1" applyBorder="1" applyAlignment="1">
      <alignment wrapText="1"/>
    </xf>
    <xf numFmtId="164" fontId="25" fillId="37" borderId="12" xfId="43" quotePrefix="1" applyNumberFormat="1" applyFont="1" applyFill="1" applyBorder="1" applyAlignment="1">
      <alignment horizontal="left" vertical="center" wrapText="1"/>
    </xf>
    <xf numFmtId="0" fontId="25" fillId="37" borderId="13" xfId="43" applyFont="1" applyFill="1" applyBorder="1" applyAlignment="1">
      <alignment wrapText="1"/>
    </xf>
    <xf numFmtId="164" fontId="25" fillId="37" borderId="13" xfId="43" quotePrefix="1" applyNumberFormat="1" applyFont="1" applyFill="1" applyBorder="1" applyAlignment="1">
      <alignment horizontal="left" vertical="center" wrapText="1"/>
    </xf>
    <xf numFmtId="0" fontId="24" fillId="35" borderId="14" xfId="43" applyFont="1" applyFill="1" applyBorder="1" applyAlignment="1">
      <alignment vertical="center" wrapText="1"/>
    </xf>
    <xf numFmtId="164" fontId="24" fillId="36" borderId="14" xfId="43" applyNumberFormat="1" applyFont="1" applyFill="1" applyBorder="1" applyAlignment="1">
      <alignment vertical="center" wrapText="1"/>
    </xf>
    <xf numFmtId="164" fontId="25" fillId="35" borderId="11" xfId="43" applyNumberFormat="1" applyFont="1" applyFill="1" applyBorder="1" applyAlignment="1">
      <alignment horizontal="left" vertical="center" wrapText="1"/>
    </xf>
    <xf numFmtId="0" fontId="25" fillId="35" borderId="11" xfId="43" applyFont="1" applyFill="1" applyBorder="1" applyAlignment="1">
      <alignment horizontal="left" vertical="center" wrapText="1"/>
    </xf>
    <xf numFmtId="165" fontId="0" fillId="0" borderId="0" xfId="0" applyNumberFormat="1"/>
    <xf numFmtId="0" fontId="26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3" fontId="0" fillId="0" borderId="0" xfId="0" applyNumberFormat="1"/>
    <xf numFmtId="0" fontId="29" fillId="38" borderId="20" xfId="43" applyFont="1" applyFill="1" applyBorder="1" applyAlignment="1">
      <alignment horizontal="right"/>
    </xf>
    <xf numFmtId="0" fontId="22" fillId="33" borderId="0" xfId="43" applyFill="1" applyAlignment="1">
      <alignment horizontal="left"/>
    </xf>
    <xf numFmtId="0" fontId="29" fillId="38" borderId="20" xfId="43" applyFont="1" applyFill="1" applyBorder="1" applyAlignment="1">
      <alignment horizontal="left"/>
    </xf>
    <xf numFmtId="0" fontId="22" fillId="39" borderId="10" xfId="43" applyFill="1" applyBorder="1" applyAlignment="1">
      <alignment horizontal="left"/>
    </xf>
    <xf numFmtId="0" fontId="22" fillId="39" borderId="10" xfId="43" applyFill="1" applyBorder="1" applyAlignment="1">
      <alignment horizontal="right"/>
    </xf>
    <xf numFmtId="0" fontId="25" fillId="37" borderId="12" xfId="43" applyFont="1" applyFill="1" applyBorder="1" applyAlignment="1">
      <alignment horizontal="left" wrapText="1" indent="2"/>
    </xf>
    <xf numFmtId="165" fontId="25" fillId="37" borderId="12" xfId="43" applyNumberFormat="1" applyFont="1" applyFill="1" applyBorder="1" applyAlignment="1">
      <alignment horizontal="center" wrapText="1"/>
    </xf>
    <xf numFmtId="166" fontId="22" fillId="39" borderId="10" xfId="43" applyNumberFormat="1" applyFill="1" applyBorder="1" applyAlignment="1">
      <alignment horizontal="right"/>
    </xf>
    <xf numFmtId="0" fontId="22" fillId="0" borderId="0" xfId="43" applyAlignment="1">
      <alignment horizontal="left"/>
    </xf>
    <xf numFmtId="165" fontId="22" fillId="33" borderId="0" xfId="43" applyNumberFormat="1" applyFill="1" applyAlignment="1">
      <alignment horizontal="left"/>
    </xf>
    <xf numFmtId="0" fontId="25" fillId="35" borderId="14" xfId="43" applyFont="1" applyFill="1" applyBorder="1" applyAlignment="1">
      <alignment wrapText="1"/>
    </xf>
    <xf numFmtId="164" fontId="25" fillId="35" borderId="14" xfId="43" applyNumberFormat="1" applyFont="1" applyFill="1" applyBorder="1" applyAlignment="1">
      <alignment horizontal="left" vertical="center" wrapText="1"/>
    </xf>
    <xf numFmtId="0" fontId="25" fillId="35" borderId="22" xfId="43" applyFont="1" applyFill="1" applyBorder="1" applyAlignment="1">
      <alignment wrapText="1"/>
    </xf>
    <xf numFmtId="164" fontId="25" fillId="35" borderId="22" xfId="43" applyNumberFormat="1" applyFont="1" applyFill="1" applyBorder="1" applyAlignment="1">
      <alignment horizontal="left" vertical="center" wrapText="1"/>
    </xf>
    <xf numFmtId="3" fontId="25" fillId="37" borderId="11" xfId="43" applyNumberFormat="1" applyFont="1" applyFill="1" applyBorder="1" applyAlignment="1">
      <alignment horizontal="right" vertical="center" wrapText="1" indent="1"/>
    </xf>
    <xf numFmtId="3" fontId="25" fillId="37" borderId="12" xfId="43" applyNumberFormat="1" applyFont="1" applyFill="1" applyBorder="1" applyAlignment="1">
      <alignment horizontal="right" vertical="center" wrapText="1" indent="1"/>
    </xf>
    <xf numFmtId="3" fontId="25" fillId="37" borderId="13" xfId="43" applyNumberFormat="1" applyFont="1" applyFill="1" applyBorder="1" applyAlignment="1">
      <alignment horizontal="right" vertical="center" wrapText="1" indent="1"/>
    </xf>
    <xf numFmtId="3" fontId="24" fillId="36" borderId="14" xfId="43" applyNumberFormat="1" applyFont="1" applyFill="1" applyBorder="1" applyAlignment="1">
      <alignment horizontal="right" vertical="center" wrapText="1" indent="1"/>
    </xf>
    <xf numFmtId="3" fontId="25" fillId="35" borderId="11" xfId="43" applyNumberFormat="1" applyFont="1" applyFill="1" applyBorder="1" applyAlignment="1">
      <alignment horizontal="right" vertical="center" wrapText="1" indent="1"/>
    </xf>
    <xf numFmtId="3" fontId="25" fillId="35" borderId="22" xfId="43" applyNumberFormat="1" applyFont="1" applyFill="1" applyBorder="1" applyAlignment="1">
      <alignment horizontal="right" vertical="center" wrapText="1" indent="1"/>
    </xf>
    <xf numFmtId="3" fontId="25" fillId="35" borderId="14" xfId="43" applyNumberFormat="1" applyFont="1" applyFill="1" applyBorder="1" applyAlignment="1">
      <alignment horizontal="right" vertical="center" wrapText="1" indent="1"/>
    </xf>
    <xf numFmtId="164" fontId="25" fillId="37" borderId="12" xfId="45" quotePrefix="1" applyNumberFormat="1" applyFont="1" applyFill="1" applyBorder="1" applyAlignment="1">
      <alignment horizontal="left" vertical="center" wrapText="1"/>
    </xf>
    <xf numFmtId="0" fontId="3" fillId="0" borderId="0" xfId="46"/>
    <xf numFmtId="164" fontId="3" fillId="0" borderId="0" xfId="46" applyNumberFormat="1"/>
    <xf numFmtId="165" fontId="3" fillId="0" borderId="0" xfId="46" applyNumberFormat="1"/>
    <xf numFmtId="164" fontId="25" fillId="37" borderId="13" xfId="45" quotePrefix="1" applyNumberFormat="1" applyFont="1" applyFill="1" applyBorder="1" applyAlignment="1">
      <alignment horizontal="left" vertical="center" wrapText="1"/>
    </xf>
    <xf numFmtId="164" fontId="25" fillId="37" borderId="11" xfId="45" quotePrefix="1" applyNumberFormat="1" applyFont="1" applyFill="1" applyBorder="1" applyAlignment="1">
      <alignment horizontal="left" vertical="center" wrapText="1"/>
    </xf>
    <xf numFmtId="0" fontId="24" fillId="35" borderId="14" xfId="43" applyFont="1" applyFill="1" applyBorder="1" applyAlignment="1">
      <alignment horizontal="left" vertical="center" wrapText="1"/>
    </xf>
    <xf numFmtId="0" fontId="23" fillId="34" borderId="14" xfId="43" applyFont="1" applyFill="1" applyBorder="1" applyAlignment="1">
      <alignment vertical="top" wrapText="1"/>
    </xf>
    <xf numFmtId="0" fontId="23" fillId="34" borderId="14" xfId="43" applyFont="1" applyFill="1" applyBorder="1" applyAlignment="1">
      <alignment horizontal="center" vertical="center" wrapText="1"/>
    </xf>
    <xf numFmtId="164" fontId="24" fillId="36" borderId="14" xfId="43" applyNumberFormat="1" applyFont="1" applyFill="1" applyBorder="1" applyAlignment="1">
      <alignment horizontal="right" vertical="center" wrapText="1" indent="3"/>
    </xf>
    <xf numFmtId="164" fontId="25" fillId="37" borderId="11" xfId="43" applyNumberFormat="1" applyFont="1" applyFill="1" applyBorder="1" applyAlignment="1">
      <alignment horizontal="right" vertical="center" wrapText="1" indent="3"/>
    </xf>
    <xf numFmtId="164" fontId="25" fillId="37" borderId="16" xfId="43" applyNumberFormat="1" applyFont="1" applyFill="1" applyBorder="1" applyAlignment="1">
      <alignment horizontal="right" vertical="center" wrapText="1" indent="3"/>
    </xf>
    <xf numFmtId="164" fontId="25" fillId="37" borderId="12" xfId="43" applyNumberFormat="1" applyFont="1" applyFill="1" applyBorder="1" applyAlignment="1">
      <alignment horizontal="right" vertical="center" wrapText="1" indent="3"/>
    </xf>
    <xf numFmtId="164" fontId="25" fillId="37" borderId="15" xfId="43" applyNumberFormat="1" applyFont="1" applyFill="1" applyBorder="1" applyAlignment="1">
      <alignment horizontal="right" vertical="center" wrapText="1" indent="3"/>
    </xf>
    <xf numFmtId="164" fontId="25" fillId="37" borderId="13" xfId="43" applyNumberFormat="1" applyFont="1" applyFill="1" applyBorder="1" applyAlignment="1">
      <alignment horizontal="right" vertical="center" wrapText="1" indent="3"/>
    </xf>
    <xf numFmtId="164" fontId="25" fillId="37" borderId="17" xfId="43" applyNumberFormat="1" applyFont="1" applyFill="1" applyBorder="1" applyAlignment="1">
      <alignment horizontal="right" vertical="center" wrapText="1" indent="3"/>
    </xf>
    <xf numFmtId="164" fontId="24" fillId="36" borderId="18" xfId="43" applyNumberFormat="1" applyFont="1" applyFill="1" applyBorder="1" applyAlignment="1">
      <alignment horizontal="right" vertical="center" wrapText="1" indent="3"/>
    </xf>
    <xf numFmtId="164" fontId="25" fillId="35" borderId="11" xfId="43" applyNumberFormat="1" applyFont="1" applyFill="1" applyBorder="1" applyAlignment="1">
      <alignment horizontal="right" vertical="center" wrapText="1" indent="3"/>
    </xf>
    <xf numFmtId="164" fontId="25" fillId="35" borderId="19" xfId="43" applyNumberFormat="1" applyFont="1" applyFill="1" applyBorder="1" applyAlignment="1">
      <alignment horizontal="right" vertical="center" wrapText="1" indent="3"/>
    </xf>
    <xf numFmtId="164" fontId="25" fillId="35" borderId="22" xfId="43" applyNumberFormat="1" applyFont="1" applyFill="1" applyBorder="1" applyAlignment="1">
      <alignment horizontal="right" vertical="center" wrapText="1" indent="3"/>
    </xf>
    <xf numFmtId="164" fontId="25" fillId="35" borderId="21" xfId="43" applyNumberFormat="1" applyFont="1" applyFill="1" applyBorder="1" applyAlignment="1">
      <alignment horizontal="right" vertical="center" wrapText="1" indent="3"/>
    </xf>
    <xf numFmtId="164" fontId="25" fillId="35" borderId="14" xfId="43" applyNumberFormat="1" applyFont="1" applyFill="1" applyBorder="1" applyAlignment="1">
      <alignment horizontal="right" vertical="center" wrapText="1" indent="3"/>
    </xf>
    <xf numFmtId="164" fontId="25" fillId="35" borderId="18" xfId="43" applyNumberFormat="1" applyFont="1" applyFill="1" applyBorder="1" applyAlignment="1">
      <alignment horizontal="right" vertical="center" wrapText="1" indent="3"/>
    </xf>
    <xf numFmtId="164" fontId="25" fillId="37" borderId="19" xfId="43" applyNumberFormat="1" applyFont="1" applyFill="1" applyBorder="1" applyAlignment="1">
      <alignment horizontal="right" vertical="center" wrapText="1" indent="3"/>
    </xf>
    <xf numFmtId="165" fontId="25" fillId="37" borderId="13" xfId="43" applyNumberFormat="1" applyFont="1" applyFill="1" applyBorder="1" applyAlignment="1">
      <alignment horizontal="center" wrapText="1"/>
    </xf>
    <xf numFmtId="0" fontId="25" fillId="37" borderId="11" xfId="43" applyFont="1" applyFill="1" applyBorder="1" applyAlignment="1">
      <alignment horizontal="left" wrapText="1" indent="2"/>
    </xf>
    <xf numFmtId="165" fontId="25" fillId="37" borderId="11" xfId="43" applyNumberFormat="1" applyFont="1" applyFill="1" applyBorder="1" applyAlignment="1">
      <alignment horizontal="center" wrapText="1"/>
    </xf>
    <xf numFmtId="0" fontId="23" fillId="34" borderId="23" xfId="43" applyFont="1" applyFill="1" applyBorder="1" applyAlignment="1">
      <alignment vertical="top" wrapText="1"/>
    </xf>
    <xf numFmtId="0" fontId="23" fillId="34" borderId="23" xfId="43" applyFont="1" applyFill="1" applyBorder="1" applyAlignment="1">
      <alignment horizontal="center" vertical="center" wrapText="1"/>
    </xf>
    <xf numFmtId="0" fontId="34" fillId="33" borderId="0" xfId="47" applyFont="1" applyFill="1"/>
    <xf numFmtId="0" fontId="35" fillId="33" borderId="0" xfId="47" applyFont="1" applyFill="1"/>
    <xf numFmtId="0" fontId="33" fillId="33" borderId="0" xfId="47" applyFill="1"/>
    <xf numFmtId="0" fontId="34" fillId="33" borderId="23" xfId="47" applyFont="1" applyFill="1" applyBorder="1"/>
    <xf numFmtId="0" fontId="33" fillId="33" borderId="23" xfId="47" applyFill="1" applyBorder="1"/>
    <xf numFmtId="0" fontId="37" fillId="33" borderId="0" xfId="48" applyFont="1" applyFill="1" applyAlignment="1"/>
    <xf numFmtId="0" fontId="0" fillId="0" borderId="0" xfId="0" applyAlignment="1">
      <alignment horizontal="left"/>
    </xf>
    <xf numFmtId="0" fontId="4" fillId="0" borderId="0" xfId="49"/>
    <xf numFmtId="0" fontId="23" fillId="34" borderId="24" xfId="45" applyFont="1" applyFill="1" applyBorder="1" applyAlignment="1">
      <alignment horizontal="center" vertical="top" wrapText="1"/>
    </xf>
    <xf numFmtId="0" fontId="23" fillId="34" borderId="24" xfId="45" applyFont="1" applyFill="1" applyBorder="1" applyAlignment="1">
      <alignment horizontal="center" vertical="center" wrapText="1"/>
    </xf>
    <xf numFmtId="0" fontId="2" fillId="0" borderId="0" xfId="50"/>
    <xf numFmtId="0" fontId="24" fillId="35" borderId="25" xfId="45" applyFont="1" applyFill="1" applyBorder="1" applyAlignment="1">
      <alignment horizontal="left" vertical="center" wrapText="1"/>
    </xf>
    <xf numFmtId="164" fontId="24" fillId="36" borderId="25" xfId="45" applyNumberFormat="1" applyFont="1" applyFill="1" applyBorder="1" applyAlignment="1">
      <alignment horizontal="right" wrapText="1" indent="3"/>
    </xf>
    <xf numFmtId="164" fontId="24" fillId="36" borderId="25" xfId="45" applyNumberFormat="1" applyFont="1" applyFill="1" applyBorder="1" applyAlignment="1">
      <alignment horizontal="right" wrapText="1" indent="4"/>
    </xf>
    <xf numFmtId="0" fontId="24" fillId="36" borderId="11" xfId="45" applyFont="1" applyFill="1" applyBorder="1" applyAlignment="1">
      <alignment horizontal="left" wrapText="1" indent="1"/>
    </xf>
    <xf numFmtId="164" fontId="24" fillId="35" borderId="22" xfId="45" applyNumberFormat="1" applyFont="1" applyFill="1" applyBorder="1" applyAlignment="1">
      <alignment horizontal="right" wrapText="1" indent="3"/>
    </xf>
    <xf numFmtId="165" fontId="24" fillId="35" borderId="22" xfId="45" applyNumberFormat="1" applyFont="1" applyFill="1" applyBorder="1" applyAlignment="1">
      <alignment horizontal="right" wrapText="1" indent="4"/>
    </xf>
    <xf numFmtId="0" fontId="25" fillId="37" borderId="12" xfId="45" applyFont="1" applyFill="1" applyBorder="1" applyAlignment="1">
      <alignment horizontal="left" wrapText="1" indent="2"/>
    </xf>
    <xf numFmtId="164" fontId="25" fillId="37" borderId="12" xfId="45" applyNumberFormat="1" applyFont="1" applyFill="1" applyBorder="1" applyAlignment="1">
      <alignment horizontal="right" wrapText="1" indent="3"/>
    </xf>
    <xf numFmtId="164" fontId="25" fillId="37" borderId="12" xfId="45" applyNumberFormat="1" applyFont="1" applyFill="1" applyBorder="1" applyAlignment="1">
      <alignment horizontal="right" wrapText="1" indent="4"/>
    </xf>
    <xf numFmtId="0" fontId="25" fillId="37" borderId="12" xfId="45" applyFont="1" applyFill="1" applyBorder="1" applyAlignment="1">
      <alignment horizontal="left" wrapText="1" indent="3"/>
    </xf>
    <xf numFmtId="165" fontId="25" fillId="37" borderId="12" xfId="45" applyNumberFormat="1" applyFont="1" applyFill="1" applyBorder="1" applyAlignment="1">
      <alignment horizontal="right" wrapText="1" indent="4"/>
    </xf>
    <xf numFmtId="0" fontId="25" fillId="37" borderId="12" xfId="45" applyFont="1" applyFill="1" applyBorder="1" applyAlignment="1">
      <alignment horizontal="left" wrapText="1" indent="4"/>
    </xf>
    <xf numFmtId="0" fontId="25" fillId="37" borderId="13" xfId="45" applyFont="1" applyFill="1" applyBorder="1" applyAlignment="1">
      <alignment horizontal="left" wrapText="1" indent="2"/>
    </xf>
    <xf numFmtId="164" fontId="25" fillId="37" borderId="13" xfId="45" applyNumberFormat="1" applyFont="1" applyFill="1" applyBorder="1" applyAlignment="1">
      <alignment horizontal="right" wrapText="1" indent="3"/>
    </xf>
    <xf numFmtId="164" fontId="25" fillId="37" borderId="13" xfId="45" applyNumberFormat="1" applyFont="1" applyFill="1" applyBorder="1" applyAlignment="1">
      <alignment horizontal="right" wrapText="1" indent="4"/>
    </xf>
    <xf numFmtId="0" fontId="32" fillId="0" borderId="0" xfId="51" applyFont="1"/>
    <xf numFmtId="165" fontId="39" fillId="0" borderId="0" xfId="51" applyNumberFormat="1" applyFont="1" applyAlignment="1">
      <alignment horizontal="right" vertical="center"/>
    </xf>
    <xf numFmtId="0" fontId="2" fillId="37" borderId="0" xfId="50" applyFill="1"/>
    <xf numFmtId="0" fontId="25" fillId="37" borderId="12" xfId="45" applyFont="1" applyFill="1" applyBorder="1" applyAlignment="1">
      <alignment horizontal="left" wrapText="1" indent="1"/>
    </xf>
    <xf numFmtId="164" fontId="25" fillId="37" borderId="12" xfId="45" applyNumberFormat="1" applyFont="1" applyFill="1" applyBorder="1" applyAlignment="1">
      <alignment horizontal="right" wrapText="1" indent="5"/>
    </xf>
    <xf numFmtId="0" fontId="24" fillId="35" borderId="25" xfId="45" applyFont="1" applyFill="1" applyBorder="1" applyAlignment="1">
      <alignment horizontal="left" vertical="center" wrapText="1" indent="1"/>
    </xf>
    <xf numFmtId="164" fontId="24" fillId="35" borderId="25" xfId="45" applyNumberFormat="1" applyFont="1" applyFill="1" applyBorder="1" applyAlignment="1">
      <alignment horizontal="right" vertical="center" wrapText="1" indent="3"/>
    </xf>
    <xf numFmtId="165" fontId="24" fillId="35" borderId="25" xfId="45" applyNumberFormat="1" applyFont="1" applyFill="1" applyBorder="1" applyAlignment="1">
      <alignment horizontal="right" vertical="center" wrapText="1" indent="6"/>
    </xf>
    <xf numFmtId="0" fontId="32" fillId="37" borderId="0" xfId="51" applyFont="1" applyFill="1"/>
    <xf numFmtId="164" fontId="24" fillId="36" borderId="0" xfId="45" applyNumberFormat="1" applyFont="1" applyFill="1" applyAlignment="1">
      <alignment horizontal="right" wrapText="1" indent="3"/>
    </xf>
    <xf numFmtId="165" fontId="24" fillId="36" borderId="0" xfId="45" applyNumberFormat="1" applyFont="1" applyFill="1" applyAlignment="1">
      <alignment horizontal="right" wrapText="1" indent="6"/>
    </xf>
    <xf numFmtId="164" fontId="24" fillId="36" borderId="25" xfId="45" applyNumberFormat="1" applyFont="1" applyFill="1" applyBorder="1" applyAlignment="1">
      <alignment horizontal="right" wrapText="1" indent="5"/>
    </xf>
    <xf numFmtId="164" fontId="25" fillId="37" borderId="12" xfId="45" applyNumberFormat="1" applyFont="1" applyFill="1" applyBorder="1" applyAlignment="1">
      <alignment horizontal="right" wrapText="1" indent="6"/>
    </xf>
    <xf numFmtId="164" fontId="24" fillId="35" borderId="22" xfId="45" applyNumberFormat="1" applyFont="1" applyFill="1" applyBorder="1" applyAlignment="1">
      <alignment horizontal="right" wrapText="1" indent="5"/>
    </xf>
    <xf numFmtId="164" fontId="25" fillId="37" borderId="13" xfId="45" applyNumberFormat="1" applyFont="1" applyFill="1" applyBorder="1" applyAlignment="1">
      <alignment horizontal="right" wrapText="1" indent="6"/>
    </xf>
    <xf numFmtId="0" fontId="25" fillId="37" borderId="12" xfId="45" applyFont="1" applyFill="1" applyBorder="1" applyAlignment="1">
      <alignment horizontal="left" wrapText="1"/>
    </xf>
    <xf numFmtId="0" fontId="25" fillId="37" borderId="27" xfId="45" applyFont="1" applyFill="1" applyBorder="1" applyAlignment="1">
      <alignment horizontal="left" wrapText="1"/>
    </xf>
    <xf numFmtId="164" fontId="25" fillId="37" borderId="27" xfId="45" applyNumberFormat="1" applyFont="1" applyFill="1" applyBorder="1" applyAlignment="1">
      <alignment horizontal="right" wrapText="1" indent="3"/>
    </xf>
    <xf numFmtId="164" fontId="25" fillId="37" borderId="27" xfId="45" applyNumberFormat="1" applyFont="1" applyFill="1" applyBorder="1" applyAlignment="1">
      <alignment horizontal="right" wrapText="1" indent="6"/>
    </xf>
    <xf numFmtId="164" fontId="25" fillId="37" borderId="13" xfId="45" applyNumberFormat="1" applyFont="1" applyFill="1" applyBorder="1" applyAlignment="1">
      <alignment horizontal="right" wrapText="1" indent="5"/>
    </xf>
    <xf numFmtId="0" fontId="2" fillId="37" borderId="14" xfId="50" applyFill="1" applyBorder="1"/>
    <xf numFmtId="0" fontId="23" fillId="34" borderId="24" xfId="45" applyFont="1" applyFill="1" applyBorder="1" applyAlignment="1">
      <alignment vertical="center" wrapText="1"/>
    </xf>
    <xf numFmtId="164" fontId="25" fillId="37" borderId="12" xfId="45" applyNumberFormat="1" applyFont="1" applyFill="1" applyBorder="1" applyAlignment="1">
      <alignment wrapText="1"/>
    </xf>
    <xf numFmtId="0" fontId="21" fillId="0" borderId="0" xfId="42" applyAlignment="1">
      <alignment horizontal="left"/>
    </xf>
    <xf numFmtId="3" fontId="25" fillId="37" borderId="12" xfId="45" applyNumberFormat="1" applyFont="1" applyFill="1" applyBorder="1" applyAlignment="1">
      <alignment horizontal="center" wrapText="1"/>
    </xf>
    <xf numFmtId="3" fontId="25" fillId="37" borderId="13" xfId="45" applyNumberFormat="1" applyFont="1" applyFill="1" applyBorder="1" applyAlignment="1">
      <alignment horizontal="center" wrapText="1"/>
    </xf>
    <xf numFmtId="164" fontId="24" fillId="36" borderId="25" xfId="45" applyNumberFormat="1" applyFont="1" applyFill="1" applyBorder="1" applyAlignment="1">
      <alignment horizontal="right" wrapText="1" indent="2"/>
    </xf>
    <xf numFmtId="164" fontId="25" fillId="37" borderId="13" xfId="45" applyNumberFormat="1" applyFont="1" applyFill="1" applyBorder="1" applyAlignment="1">
      <alignment wrapText="1"/>
    </xf>
    <xf numFmtId="0" fontId="25" fillId="37" borderId="11" xfId="45" applyFont="1" applyFill="1" applyBorder="1" applyAlignment="1">
      <alignment wrapText="1"/>
    </xf>
    <xf numFmtId="164" fontId="25" fillId="37" borderId="16" xfId="45" applyNumberFormat="1" applyFont="1" applyFill="1" applyBorder="1" applyAlignment="1">
      <alignment horizontal="right" vertical="center" wrapText="1" indent="3"/>
    </xf>
    <xf numFmtId="0" fontId="25" fillId="37" borderId="12" xfId="45" applyFont="1" applyFill="1" applyBorder="1" applyAlignment="1">
      <alignment wrapText="1"/>
    </xf>
    <xf numFmtId="164" fontId="25" fillId="37" borderId="15" xfId="45" applyNumberFormat="1" applyFont="1" applyFill="1" applyBorder="1" applyAlignment="1">
      <alignment horizontal="right" vertical="center" wrapText="1" indent="3"/>
    </xf>
    <xf numFmtId="0" fontId="24" fillId="35" borderId="14" xfId="45" applyFont="1" applyFill="1" applyBorder="1" applyAlignment="1">
      <alignment vertical="center" wrapText="1"/>
    </xf>
    <xf numFmtId="164" fontId="24" fillId="36" borderId="14" xfId="45" applyNumberFormat="1" applyFont="1" applyFill="1" applyBorder="1" applyAlignment="1">
      <alignment vertical="center" wrapText="1"/>
    </xf>
    <xf numFmtId="164" fontId="24" fillId="36" borderId="18" xfId="45" applyNumberFormat="1" applyFont="1" applyFill="1" applyBorder="1" applyAlignment="1">
      <alignment horizontal="right" vertical="center" wrapText="1" indent="3"/>
    </xf>
    <xf numFmtId="0" fontId="25" fillId="35" borderId="12" xfId="45" applyFont="1" applyFill="1" applyBorder="1" applyAlignment="1">
      <alignment wrapText="1"/>
    </xf>
    <xf numFmtId="164" fontId="25" fillId="35" borderId="12" xfId="45" applyNumberFormat="1" applyFont="1" applyFill="1" applyBorder="1" applyAlignment="1">
      <alignment horizontal="left" vertical="center" wrapText="1"/>
    </xf>
    <xf numFmtId="164" fontId="25" fillId="35" borderId="15" xfId="45" applyNumberFormat="1" applyFont="1" applyFill="1" applyBorder="1" applyAlignment="1">
      <alignment horizontal="right" vertical="center" wrapText="1" indent="3"/>
    </xf>
    <xf numFmtId="0" fontId="25" fillId="35" borderId="13" xfId="45" applyFont="1" applyFill="1" applyBorder="1" applyAlignment="1">
      <alignment wrapText="1"/>
    </xf>
    <xf numFmtId="164" fontId="25" fillId="35" borderId="13" xfId="45" applyNumberFormat="1" applyFont="1" applyFill="1" applyBorder="1" applyAlignment="1">
      <alignment horizontal="left" vertical="center" wrapText="1"/>
    </xf>
    <xf numFmtId="164" fontId="25" fillId="35" borderId="17" xfId="45" applyNumberFormat="1" applyFont="1" applyFill="1" applyBorder="1" applyAlignment="1">
      <alignment horizontal="right" vertical="center" wrapText="1" indent="3"/>
    </xf>
    <xf numFmtId="164" fontId="25" fillId="37" borderId="19" xfId="45" applyNumberFormat="1" applyFont="1" applyFill="1" applyBorder="1" applyAlignment="1">
      <alignment horizontal="right" vertical="center" wrapText="1" indent="3"/>
    </xf>
    <xf numFmtId="0" fontId="25" fillId="37" borderId="13" xfId="45" applyFont="1" applyFill="1" applyBorder="1" applyAlignment="1">
      <alignment wrapText="1"/>
    </xf>
    <xf numFmtId="164" fontId="25" fillId="37" borderId="17" xfId="45" applyNumberFormat="1" applyFont="1" applyFill="1" applyBorder="1" applyAlignment="1">
      <alignment horizontal="right" vertical="center" wrapText="1" indent="3"/>
    </xf>
    <xf numFmtId="3" fontId="25" fillId="37" borderId="11" xfId="45" applyNumberFormat="1" applyFont="1" applyFill="1" applyBorder="1" applyAlignment="1">
      <alignment horizontal="right" vertical="center" wrapText="1" indent="1"/>
    </xf>
    <xf numFmtId="164" fontId="25" fillId="37" borderId="11" xfId="45" applyNumberFormat="1" applyFont="1" applyFill="1" applyBorder="1" applyAlignment="1">
      <alignment horizontal="right" vertical="center" wrapText="1" indent="3"/>
    </xf>
    <xf numFmtId="3" fontId="25" fillId="37" borderId="12" xfId="45" applyNumberFormat="1" applyFont="1" applyFill="1" applyBorder="1" applyAlignment="1">
      <alignment horizontal="right" vertical="center" wrapText="1" indent="1"/>
    </xf>
    <xf numFmtId="164" fontId="25" fillId="37" borderId="12" xfId="45" applyNumberFormat="1" applyFont="1" applyFill="1" applyBorder="1" applyAlignment="1">
      <alignment horizontal="right" vertical="center" wrapText="1" indent="3"/>
    </xf>
    <xf numFmtId="3" fontId="24" fillId="36" borderId="14" xfId="45" applyNumberFormat="1" applyFont="1" applyFill="1" applyBorder="1" applyAlignment="1">
      <alignment horizontal="right" vertical="center" wrapText="1" indent="1"/>
    </xf>
    <xf numFmtId="164" fontId="24" fillId="36" borderId="14" xfId="45" applyNumberFormat="1" applyFont="1" applyFill="1" applyBorder="1" applyAlignment="1">
      <alignment horizontal="right" vertical="center" wrapText="1" indent="3"/>
    </xf>
    <xf numFmtId="3" fontId="25" fillId="35" borderId="12" xfId="45" applyNumberFormat="1" applyFont="1" applyFill="1" applyBorder="1" applyAlignment="1">
      <alignment horizontal="right" vertical="center" wrapText="1" indent="1"/>
    </xf>
    <xf numFmtId="164" fontId="25" fillId="35" borderId="12" xfId="45" applyNumberFormat="1" applyFont="1" applyFill="1" applyBorder="1" applyAlignment="1">
      <alignment horizontal="right" vertical="center" wrapText="1" indent="3"/>
    </xf>
    <xf numFmtId="3" fontId="25" fillId="35" borderId="13" xfId="45" applyNumberFormat="1" applyFont="1" applyFill="1" applyBorder="1" applyAlignment="1">
      <alignment horizontal="right" vertical="center" wrapText="1" indent="1"/>
    </xf>
    <xf numFmtId="164" fontId="25" fillId="35" borderId="13" xfId="45" applyNumberFormat="1" applyFont="1" applyFill="1" applyBorder="1" applyAlignment="1">
      <alignment horizontal="right" vertical="center" wrapText="1" indent="3"/>
    </xf>
    <xf numFmtId="3" fontId="25" fillId="37" borderId="13" xfId="45" applyNumberFormat="1" applyFont="1" applyFill="1" applyBorder="1" applyAlignment="1">
      <alignment horizontal="right" vertical="center" wrapText="1" indent="1"/>
    </xf>
    <xf numFmtId="164" fontId="25" fillId="37" borderId="13" xfId="45" applyNumberFormat="1" applyFont="1" applyFill="1" applyBorder="1" applyAlignment="1">
      <alignment horizontal="right" vertical="center" wrapText="1" indent="3"/>
    </xf>
    <xf numFmtId="0" fontId="41" fillId="0" borderId="0" xfId="53" applyFill="1" applyAlignment="1">
      <alignment horizontal="left"/>
    </xf>
    <xf numFmtId="3" fontId="24" fillId="36" borderId="25" xfId="45" applyNumberFormat="1" applyFont="1" applyFill="1" applyBorder="1" applyAlignment="1">
      <alignment horizontal="right" wrapText="1" indent="4"/>
    </xf>
    <xf numFmtId="164" fontId="24" fillId="36" borderId="25" xfId="45" applyNumberFormat="1" applyFont="1" applyFill="1" applyBorder="1" applyAlignment="1">
      <alignment horizontal="right" wrapText="1"/>
    </xf>
    <xf numFmtId="3" fontId="24" fillId="36" borderId="25" xfId="45" applyNumberFormat="1" applyFont="1" applyFill="1" applyBorder="1" applyAlignment="1">
      <alignment horizontal="right" wrapText="1"/>
    </xf>
    <xf numFmtId="3" fontId="24" fillId="35" borderId="22" xfId="45" applyNumberFormat="1" applyFont="1" applyFill="1" applyBorder="1" applyAlignment="1">
      <alignment horizontal="right" wrapText="1" indent="4"/>
    </xf>
    <xf numFmtId="164" fontId="24" fillId="35" borderId="22" xfId="45" applyNumberFormat="1" applyFont="1" applyFill="1" applyBorder="1" applyAlignment="1">
      <alignment horizontal="right" wrapText="1"/>
    </xf>
    <xf numFmtId="3" fontId="24" fillId="35" borderId="22" xfId="45" applyNumberFormat="1" applyFont="1" applyFill="1" applyBorder="1" applyAlignment="1">
      <alignment horizontal="right" wrapText="1"/>
    </xf>
    <xf numFmtId="164" fontId="24" fillId="35" borderId="22" xfId="45" applyNumberFormat="1" applyFont="1" applyFill="1" applyBorder="1" applyAlignment="1">
      <alignment horizontal="right" wrapText="1" indent="2"/>
    </xf>
    <xf numFmtId="3" fontId="24" fillId="35" borderId="22" xfId="45" applyNumberFormat="1" applyFont="1" applyFill="1" applyBorder="1" applyAlignment="1">
      <alignment horizontal="right" wrapText="1" indent="3"/>
    </xf>
    <xf numFmtId="3" fontId="25" fillId="37" borderId="12" xfId="45" applyNumberFormat="1" applyFont="1" applyFill="1" applyBorder="1" applyAlignment="1">
      <alignment horizontal="right" wrapText="1" indent="3"/>
    </xf>
    <xf numFmtId="3" fontId="25" fillId="37" borderId="13" xfId="45" applyNumberFormat="1" applyFont="1" applyFill="1" applyBorder="1" applyAlignment="1">
      <alignment horizontal="right" wrapText="1" indent="3"/>
    </xf>
    <xf numFmtId="0" fontId="2" fillId="0" borderId="0" xfId="54"/>
    <xf numFmtId="0" fontId="25" fillId="37" borderId="13" xfId="45" applyFont="1" applyFill="1" applyBorder="1" applyAlignment="1">
      <alignment horizontal="left" wrapText="1"/>
    </xf>
    <xf numFmtId="0" fontId="35" fillId="0" borderId="0" xfId="0" applyFont="1" applyAlignment="1">
      <alignment horizontal="left"/>
    </xf>
    <xf numFmtId="0" fontId="38" fillId="0" borderId="0" xfId="0" applyFont="1" applyAlignment="1">
      <alignment horizontal="left"/>
    </xf>
    <xf numFmtId="0" fontId="23" fillId="34" borderId="23" xfId="45" applyFont="1" applyFill="1" applyBorder="1" applyAlignment="1">
      <alignment horizontal="center" vertical="center" wrapText="1"/>
    </xf>
    <xf numFmtId="164" fontId="25" fillId="37" borderId="12" xfId="45" quotePrefix="1" applyNumberFormat="1" applyFont="1" applyFill="1" applyBorder="1" applyAlignment="1">
      <alignment horizontal="left" vertical="center" wrapText="1" indent="1"/>
    </xf>
    <xf numFmtId="0" fontId="44" fillId="33" borderId="0" xfId="55" applyFill="1" applyAlignment="1"/>
    <xf numFmtId="164" fontId="25" fillId="37" borderId="12" xfId="45" applyNumberFormat="1" applyFont="1" applyFill="1" applyBorder="1" applyAlignment="1">
      <alignment horizontal="center" wrapText="1"/>
    </xf>
    <xf numFmtId="164" fontId="25" fillId="37" borderId="13" xfId="45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5" fillId="37" borderId="12" xfId="45" applyFont="1" applyFill="1" applyBorder="1" applyAlignment="1">
      <alignment horizontal="center" wrapText="1"/>
    </xf>
    <xf numFmtId="0" fontId="25" fillId="37" borderId="13" xfId="45" applyFont="1" applyFill="1" applyBorder="1" applyAlignment="1">
      <alignment horizontal="center" wrapText="1"/>
    </xf>
    <xf numFmtId="0" fontId="31" fillId="0" borderId="0" xfId="44" applyAlignment="1">
      <alignment horizontal="left"/>
    </xf>
    <xf numFmtId="0" fontId="23" fillId="40" borderId="23" xfId="45" applyFont="1" applyFill="1" applyBorder="1" applyAlignment="1">
      <alignment horizontal="left" vertical="center" wrapText="1"/>
    </xf>
    <xf numFmtId="0" fontId="23" fillId="40" borderId="23" xfId="45" applyFont="1" applyFill="1" applyBorder="1" applyAlignment="1">
      <alignment horizontal="right" vertical="center" wrapText="1"/>
    </xf>
    <xf numFmtId="0" fontId="1" fillId="0" borderId="0" xfId="0" applyFont="1"/>
    <xf numFmtId="0" fontId="50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5" fillId="37" borderId="11" xfId="43" applyFont="1" applyFill="1" applyBorder="1" applyAlignment="1">
      <alignment horizontal="center" vertical="center" wrapText="1"/>
    </xf>
    <xf numFmtId="165" fontId="25" fillId="37" borderId="11" xfId="43" applyNumberFormat="1" applyFont="1" applyFill="1" applyBorder="1" applyAlignment="1">
      <alignment horizontal="center" vertical="center" wrapText="1"/>
    </xf>
    <xf numFmtId="0" fontId="25" fillId="37" borderId="11" xfId="43" applyFont="1" applyFill="1" applyBorder="1" applyAlignment="1">
      <alignment horizontal="left" vertical="center" wrapText="1"/>
    </xf>
    <xf numFmtId="0" fontId="25" fillId="37" borderId="12" xfId="43" applyFont="1" applyFill="1" applyBorder="1" applyAlignment="1">
      <alignment horizontal="center" vertical="center" wrapText="1"/>
    </xf>
    <xf numFmtId="0" fontId="25" fillId="37" borderId="13" xfId="43" applyFont="1" applyFill="1" applyBorder="1" applyAlignment="1">
      <alignment horizontal="center" vertical="center" wrapText="1"/>
    </xf>
    <xf numFmtId="0" fontId="23" fillId="40" borderId="23" xfId="45" applyFont="1" applyFill="1" applyBorder="1" applyAlignment="1">
      <alignment horizontal="center" vertical="center" wrapText="1"/>
    </xf>
    <xf numFmtId="0" fontId="50" fillId="0" borderId="0" xfId="0" applyFont="1" applyAlignment="1">
      <alignment horizontal="left" vertical="center"/>
    </xf>
    <xf numFmtId="164" fontId="22" fillId="0" borderId="0" xfId="43" applyNumberFormat="1" applyAlignment="1">
      <alignment horizontal="left"/>
    </xf>
    <xf numFmtId="3" fontId="25" fillId="37" borderId="12" xfId="43" applyNumberFormat="1" applyFont="1" applyFill="1" applyBorder="1" applyAlignment="1">
      <alignment horizontal="right" vertical="center" wrapText="1" indent="4"/>
    </xf>
    <xf numFmtId="3" fontId="25" fillId="37" borderId="13" xfId="43" applyNumberFormat="1" applyFont="1" applyFill="1" applyBorder="1" applyAlignment="1">
      <alignment horizontal="right" vertical="center" wrapText="1" indent="4"/>
    </xf>
    <xf numFmtId="164" fontId="25" fillId="37" borderId="12" xfId="43" quotePrefix="1" applyNumberFormat="1" applyFont="1" applyFill="1" applyBorder="1" applyAlignment="1">
      <alignment horizontal="center" vertical="center" wrapText="1"/>
    </xf>
    <xf numFmtId="164" fontId="25" fillId="37" borderId="13" xfId="43" quotePrefix="1" applyNumberFormat="1" applyFont="1" applyFill="1" applyBorder="1" applyAlignment="1">
      <alignment horizontal="center" vertical="center" wrapText="1"/>
    </xf>
    <xf numFmtId="165" fontId="25" fillId="37" borderId="12" xfId="43" applyNumberFormat="1" applyFont="1" applyFill="1" applyBorder="1" applyAlignment="1">
      <alignment horizontal="center" vertical="center" wrapText="1"/>
    </xf>
    <xf numFmtId="1" fontId="24" fillId="36" borderId="14" xfId="43" applyNumberFormat="1" applyFont="1" applyFill="1" applyBorder="1" applyAlignment="1">
      <alignment horizontal="center" vertical="center"/>
    </xf>
    <xf numFmtId="165" fontId="25" fillId="0" borderId="12" xfId="43" applyNumberFormat="1" applyFont="1" applyBorder="1" applyAlignment="1">
      <alignment horizontal="center" wrapText="1"/>
    </xf>
    <xf numFmtId="0" fontId="23" fillId="0" borderId="0" xfId="45" applyFont="1" applyAlignment="1">
      <alignment horizontal="center" vertical="center" wrapText="1"/>
    </xf>
    <xf numFmtId="1" fontId="24" fillId="0" borderId="0" xfId="43" applyNumberFormat="1" applyFont="1" applyAlignment="1">
      <alignment horizontal="center" vertical="center"/>
    </xf>
    <xf numFmtId="165" fontId="25" fillId="0" borderId="0" xfId="43" applyNumberFormat="1" applyFont="1" applyAlignment="1">
      <alignment horizontal="center" wrapText="1"/>
    </xf>
    <xf numFmtId="0" fontId="1" fillId="0" borderId="0" xfId="0" applyFont="1" applyAlignment="1">
      <alignment horizontal="left" vertical="center"/>
    </xf>
    <xf numFmtId="0" fontId="23" fillId="40" borderId="23" xfId="45" applyFont="1" applyFill="1" applyBorder="1" applyAlignment="1">
      <alignment horizontal="center" vertical="top" wrapText="1"/>
    </xf>
    <xf numFmtId="0" fontId="40" fillId="0" borderId="0" xfId="44" applyFont="1" applyAlignment="1">
      <alignment horizontal="left"/>
    </xf>
    <xf numFmtId="0" fontId="4" fillId="0" borderId="0" xfId="0" applyFont="1" applyAlignment="1">
      <alignment horizontal="left"/>
    </xf>
    <xf numFmtId="3" fontId="25" fillId="37" borderId="12" xfId="43" quotePrefix="1" applyNumberFormat="1" applyFont="1" applyFill="1" applyBorder="1" applyAlignment="1">
      <alignment horizontal="left" vertical="center" wrapText="1"/>
    </xf>
    <xf numFmtId="3" fontId="25" fillId="37" borderId="12" xfId="43" quotePrefix="1" applyNumberFormat="1" applyFont="1" applyFill="1" applyBorder="1" applyAlignment="1">
      <alignment horizontal="center" vertical="center" wrapText="1"/>
    </xf>
    <xf numFmtId="0" fontId="40" fillId="0" borderId="0" xfId="44" applyFont="1" applyAlignment="1">
      <alignment horizontal="center" wrapText="1"/>
    </xf>
    <xf numFmtId="3" fontId="25" fillId="37" borderId="13" xfId="43" quotePrefix="1" applyNumberFormat="1" applyFont="1" applyFill="1" applyBorder="1" applyAlignment="1">
      <alignment horizontal="center" vertical="center" wrapText="1"/>
    </xf>
    <xf numFmtId="1" fontId="25" fillId="37" borderId="12" xfId="43" applyNumberFormat="1" applyFont="1" applyFill="1" applyBorder="1" applyAlignment="1">
      <alignment horizontal="right" vertical="center" wrapText="1" indent="3"/>
    </xf>
    <xf numFmtId="1" fontId="25" fillId="37" borderId="12" xfId="43" applyNumberFormat="1" applyFont="1" applyFill="1" applyBorder="1" applyAlignment="1">
      <alignment horizontal="right" vertical="center" wrapText="1" indent="5"/>
    </xf>
    <xf numFmtId="1" fontId="25" fillId="37" borderId="13" xfId="43" applyNumberFormat="1" applyFont="1" applyFill="1" applyBorder="1" applyAlignment="1">
      <alignment horizontal="right" vertical="center" wrapText="1" indent="3"/>
    </xf>
    <xf numFmtId="1" fontId="25" fillId="37" borderId="13" xfId="43" applyNumberFormat="1" applyFont="1" applyFill="1" applyBorder="1" applyAlignment="1">
      <alignment horizontal="right" vertical="center" wrapText="1" indent="5"/>
    </xf>
    <xf numFmtId="0" fontId="50" fillId="0" borderId="0" xfId="50" applyFont="1"/>
    <xf numFmtId="0" fontId="1" fillId="0" borderId="0" xfId="50" applyFont="1"/>
    <xf numFmtId="164" fontId="24" fillId="36" borderId="25" xfId="45" applyNumberFormat="1" applyFont="1" applyFill="1" applyBorder="1" applyAlignment="1">
      <alignment horizontal="center" wrapText="1"/>
    </xf>
    <xf numFmtId="164" fontId="24" fillId="35" borderId="22" xfId="45" applyNumberFormat="1" applyFont="1" applyFill="1" applyBorder="1" applyAlignment="1">
      <alignment horizontal="center" wrapText="1"/>
    </xf>
    <xf numFmtId="3" fontId="24" fillId="36" borderId="25" xfId="45" applyNumberFormat="1" applyFont="1" applyFill="1" applyBorder="1" applyAlignment="1">
      <alignment horizontal="center" wrapText="1"/>
    </xf>
    <xf numFmtId="3" fontId="24" fillId="35" borderId="22" xfId="45" applyNumberFormat="1" applyFont="1" applyFill="1" applyBorder="1" applyAlignment="1">
      <alignment horizontal="center" wrapText="1"/>
    </xf>
    <xf numFmtId="3" fontId="24" fillId="35" borderId="25" xfId="45" applyNumberFormat="1" applyFont="1" applyFill="1" applyBorder="1" applyAlignment="1">
      <alignment horizontal="right" vertical="center" wrapText="1" indent="3"/>
    </xf>
    <xf numFmtId="1" fontId="24" fillId="35" borderId="25" xfId="45" applyNumberFormat="1" applyFont="1" applyFill="1" applyBorder="1" applyAlignment="1">
      <alignment horizontal="right" vertical="center" wrapText="1" indent="3"/>
    </xf>
    <xf numFmtId="3" fontId="24" fillId="36" borderId="0" xfId="45" applyNumberFormat="1" applyFont="1" applyFill="1" applyAlignment="1">
      <alignment horizontal="right" wrapText="1" indent="3"/>
    </xf>
    <xf numFmtId="1" fontId="24" fillId="36" borderId="0" xfId="45" applyNumberFormat="1" applyFont="1" applyFill="1" applyAlignment="1">
      <alignment horizontal="right" wrapText="1" indent="3"/>
    </xf>
    <xf numFmtId="1" fontId="25" fillId="37" borderId="12" xfId="45" applyNumberFormat="1" applyFont="1" applyFill="1" applyBorder="1" applyAlignment="1">
      <alignment horizontal="right" wrapText="1" indent="3"/>
    </xf>
    <xf numFmtId="1" fontId="25" fillId="37" borderId="13" xfId="45" applyNumberFormat="1" applyFont="1" applyFill="1" applyBorder="1" applyAlignment="1">
      <alignment horizontal="right" wrapText="1" indent="3"/>
    </xf>
    <xf numFmtId="0" fontId="24" fillId="35" borderId="14" xfId="45" applyFont="1" applyFill="1" applyBorder="1" applyAlignment="1">
      <alignment horizontal="left" vertical="center" wrapText="1"/>
    </xf>
    <xf numFmtId="0" fontId="23" fillId="34" borderId="14" xfId="45" applyFont="1" applyFill="1" applyBorder="1" applyAlignment="1">
      <alignment vertical="top" wrapText="1"/>
    </xf>
    <xf numFmtId="0" fontId="23" fillId="34" borderId="14" xfId="45" applyFont="1" applyFill="1" applyBorder="1" applyAlignment="1">
      <alignment horizontal="center" vertical="center" wrapText="1"/>
    </xf>
    <xf numFmtId="0" fontId="52" fillId="33" borderId="0" xfId="42" applyFont="1" applyFill="1" applyAlignment="1">
      <alignment horizontal="left"/>
    </xf>
    <xf numFmtId="0" fontId="52" fillId="33" borderId="0" xfId="47" applyFont="1" applyFill="1"/>
    <xf numFmtId="0" fontId="50" fillId="0" borderId="0" xfId="54" applyFont="1"/>
    <xf numFmtId="0" fontId="52" fillId="0" borderId="0" xfId="42" applyFont="1" applyAlignment="1">
      <alignment horizontal="left"/>
    </xf>
    <xf numFmtId="0" fontId="39" fillId="0" borderId="0" xfId="42" applyFont="1" applyAlignment="1">
      <alignment horizontal="left"/>
    </xf>
    <xf numFmtId="0" fontId="21" fillId="0" borderId="0" xfId="42"/>
    <xf numFmtId="3" fontId="21" fillId="0" borderId="0" xfId="42" applyNumberFormat="1" applyAlignment="1">
      <alignment horizontal="left"/>
    </xf>
    <xf numFmtId="165" fontId="21" fillId="0" borderId="0" xfId="42" applyNumberFormat="1" applyAlignment="1">
      <alignment horizontal="right"/>
    </xf>
    <xf numFmtId="165" fontId="21" fillId="0" borderId="0" xfId="42" applyNumberFormat="1" applyAlignment="1">
      <alignment horizontal="left"/>
    </xf>
    <xf numFmtId="165" fontId="25" fillId="0" borderId="12" xfId="43" applyNumberFormat="1" applyFont="1" applyBorder="1" applyAlignment="1">
      <alignment horizontal="right" wrapText="1" indent="3"/>
    </xf>
    <xf numFmtId="165" fontId="25" fillId="0" borderId="12" xfId="43" applyNumberFormat="1" applyFont="1" applyBorder="1" applyAlignment="1">
      <alignment horizontal="right" wrapText="1" indent="4"/>
    </xf>
    <xf numFmtId="165" fontId="25" fillId="37" borderId="12" xfId="43" quotePrefix="1" applyNumberFormat="1" applyFont="1" applyFill="1" applyBorder="1" applyAlignment="1">
      <alignment horizontal="right" vertical="center" wrapText="1" indent="4"/>
    </xf>
    <xf numFmtId="3" fontId="25" fillId="37" borderId="13" xfId="43" quotePrefix="1" applyNumberFormat="1" applyFont="1" applyFill="1" applyBorder="1" applyAlignment="1">
      <alignment horizontal="left" vertical="center" wrapText="1"/>
    </xf>
    <xf numFmtId="165" fontId="25" fillId="0" borderId="13" xfId="43" applyNumberFormat="1" applyFont="1" applyBorder="1" applyAlignment="1">
      <alignment horizontal="right" wrapText="1" indent="4"/>
    </xf>
    <xf numFmtId="165" fontId="25" fillId="37" borderId="13" xfId="43" quotePrefix="1" applyNumberFormat="1" applyFont="1" applyFill="1" applyBorder="1" applyAlignment="1">
      <alignment horizontal="right" vertical="center" wrapText="1" indent="4"/>
    </xf>
    <xf numFmtId="165" fontId="25" fillId="0" borderId="13" xfId="43" applyNumberFormat="1" applyFont="1" applyBorder="1" applyAlignment="1">
      <alignment horizontal="center" wrapText="1"/>
    </xf>
    <xf numFmtId="0" fontId="21" fillId="0" borderId="0" xfId="45" applyAlignment="1">
      <alignment horizontal="left"/>
    </xf>
    <xf numFmtId="0" fontId="52" fillId="0" borderId="0" xfId="45" applyFont="1" applyAlignment="1">
      <alignment horizontal="left"/>
    </xf>
    <xf numFmtId="165" fontId="25" fillId="0" borderId="13" xfId="43" applyNumberFormat="1" applyFont="1" applyBorder="1" applyAlignment="1">
      <alignment horizontal="right" wrapText="1" indent="3"/>
    </xf>
    <xf numFmtId="3" fontId="25" fillId="0" borderId="12" xfId="43" applyNumberFormat="1" applyFont="1" applyBorder="1" applyAlignment="1">
      <alignment horizontal="right" wrapText="1" indent="3"/>
    </xf>
    <xf numFmtId="3" fontId="25" fillId="0" borderId="13" xfId="43" applyNumberFormat="1" applyFont="1" applyBorder="1" applyAlignment="1">
      <alignment horizontal="right" wrapText="1" indent="3"/>
    </xf>
    <xf numFmtId="165" fontId="21" fillId="0" borderId="0" xfId="45" applyNumberFormat="1" applyAlignment="1">
      <alignment horizontal="left"/>
    </xf>
    <xf numFmtId="164" fontId="25" fillId="0" borderId="0" xfId="45" applyNumberFormat="1" applyFont="1" applyAlignment="1">
      <alignment horizontal="right" vertical="center" wrapText="1" indent="3"/>
    </xf>
    <xf numFmtId="0" fontId="25" fillId="37" borderId="14" xfId="43" applyFont="1" applyFill="1" applyBorder="1" applyAlignment="1">
      <alignment horizontal="left" wrapText="1" indent="2"/>
    </xf>
    <xf numFmtId="165" fontId="25" fillId="37" borderId="14" xfId="43" applyNumberFormat="1" applyFont="1" applyFill="1" applyBorder="1" applyAlignment="1">
      <alignment horizontal="center" wrapText="1"/>
    </xf>
    <xf numFmtId="0" fontId="25" fillId="37" borderId="12" xfId="43" applyFont="1" applyFill="1" applyBorder="1" applyAlignment="1">
      <alignment horizontal="center" wrapText="1"/>
    </xf>
    <xf numFmtId="0" fontId="25" fillId="37" borderId="13" xfId="43" applyFont="1" applyFill="1" applyBorder="1" applyAlignment="1">
      <alignment horizontal="center" wrapText="1"/>
    </xf>
    <xf numFmtId="0" fontId="0" fillId="39" borderId="10" xfId="0" applyFill="1" applyBorder="1" applyAlignment="1">
      <alignment horizontal="right"/>
    </xf>
    <xf numFmtId="164" fontId="2" fillId="0" borderId="0" xfId="50" applyNumberFormat="1"/>
    <xf numFmtId="164" fontId="25" fillId="37" borderId="19" xfId="45" applyNumberFormat="1" applyFont="1" applyFill="1" applyBorder="1" applyAlignment="1">
      <alignment horizontal="right" vertical="center" wrapText="1" indent="4"/>
    </xf>
    <xf numFmtId="164" fontId="25" fillId="37" borderId="15" xfId="45" applyNumberFormat="1" applyFont="1" applyFill="1" applyBorder="1" applyAlignment="1">
      <alignment horizontal="right" vertical="center" wrapText="1" indent="4"/>
    </xf>
    <xf numFmtId="164" fontId="25" fillId="37" borderId="17" xfId="45" applyNumberFormat="1" applyFont="1" applyFill="1" applyBorder="1" applyAlignment="1">
      <alignment horizontal="right" vertical="center" wrapText="1" indent="4"/>
    </xf>
    <xf numFmtId="164" fontId="24" fillId="37" borderId="11" xfId="45" quotePrefix="1" applyNumberFormat="1" applyFont="1" applyFill="1" applyBorder="1" applyAlignment="1">
      <alignment horizontal="left" vertical="center" wrapText="1"/>
    </xf>
    <xf numFmtId="164" fontId="24" fillId="37" borderId="12" xfId="45" quotePrefix="1" applyNumberFormat="1" applyFont="1" applyFill="1" applyBorder="1" applyAlignment="1">
      <alignment horizontal="left" vertical="center" wrapText="1"/>
    </xf>
    <xf numFmtId="164" fontId="24" fillId="37" borderId="13" xfId="45" quotePrefix="1" applyNumberFormat="1" applyFont="1" applyFill="1" applyBorder="1" applyAlignment="1">
      <alignment horizontal="left" vertical="center" wrapText="1"/>
    </xf>
    <xf numFmtId="164" fontId="25" fillId="37" borderId="12" xfId="45" applyNumberFormat="1" applyFont="1" applyFill="1" applyBorder="1" applyAlignment="1">
      <alignment horizontal="right" wrapText="1" indent="2"/>
    </xf>
    <xf numFmtId="164" fontId="25" fillId="37" borderId="13" xfId="45" applyNumberFormat="1" applyFont="1" applyFill="1" applyBorder="1" applyAlignment="1">
      <alignment horizontal="right" wrapText="1" indent="2"/>
    </xf>
    <xf numFmtId="164" fontId="25" fillId="37" borderId="12" xfId="45" applyNumberFormat="1" applyFont="1" applyFill="1" applyBorder="1" applyAlignment="1">
      <alignment horizontal="right" wrapText="1" indent="1"/>
    </xf>
    <xf numFmtId="164" fontId="25" fillId="37" borderId="13" xfId="45" applyNumberFormat="1" applyFont="1" applyFill="1" applyBorder="1" applyAlignment="1">
      <alignment horizontal="right" wrapText="1" indent="1"/>
    </xf>
    <xf numFmtId="164" fontId="2" fillId="0" borderId="0" xfId="54" applyNumberFormat="1"/>
    <xf numFmtId="168" fontId="0" fillId="39" borderId="10" xfId="0" applyNumberFormat="1" applyFill="1" applyBorder="1" applyAlignment="1">
      <alignment horizontal="right"/>
    </xf>
    <xf numFmtId="168" fontId="0" fillId="39" borderId="0" xfId="0" applyNumberFormat="1" applyFill="1" applyAlignment="1">
      <alignment horizontal="right"/>
    </xf>
    <xf numFmtId="0" fontId="0" fillId="33" borderId="0" xfId="0" applyFill="1" applyAlignment="1">
      <alignment horizontal="left"/>
    </xf>
    <xf numFmtId="0" fontId="37" fillId="0" borderId="0" xfId="48" applyFont="1" applyFill="1" applyBorder="1" applyAlignment="1">
      <alignment horizontal="left"/>
    </xf>
    <xf numFmtId="0" fontId="0" fillId="0" borderId="14" xfId="0" applyBorder="1"/>
    <xf numFmtId="0" fontId="25" fillId="37" borderId="0" xfId="43" applyFont="1" applyFill="1" applyAlignment="1">
      <alignment horizontal="center" vertical="center" wrapText="1"/>
    </xf>
    <xf numFmtId="165" fontId="25" fillId="37" borderId="0" xfId="43" applyNumberFormat="1" applyFont="1" applyFill="1" applyAlignment="1">
      <alignment horizontal="center" wrapText="1"/>
    </xf>
    <xf numFmtId="2" fontId="0" fillId="0" borderId="0" xfId="0" applyNumberFormat="1" applyAlignment="1">
      <alignment horizontal="center"/>
    </xf>
    <xf numFmtId="0" fontId="48" fillId="0" borderId="0" xfId="56" applyFont="1"/>
    <xf numFmtId="0" fontId="45" fillId="0" borderId="0" xfId="56"/>
    <xf numFmtId="0" fontId="23" fillId="34" borderId="30" xfId="45" applyFont="1" applyFill="1" applyBorder="1" applyAlignment="1">
      <alignment horizontal="right" vertical="top" wrapText="1"/>
    </xf>
    <xf numFmtId="0" fontId="23" fillId="34" borderId="30" xfId="45" applyFont="1" applyFill="1" applyBorder="1" applyAlignment="1">
      <alignment horizontal="center" vertical="top" wrapText="1"/>
    </xf>
    <xf numFmtId="164" fontId="25" fillId="35" borderId="28" xfId="45" applyNumberFormat="1" applyFont="1" applyFill="1" applyBorder="1" applyAlignment="1">
      <alignment horizontal="left" vertical="center" wrapText="1"/>
    </xf>
    <xf numFmtId="3" fontId="25" fillId="35" borderId="28" xfId="45" applyNumberFormat="1" applyFont="1" applyFill="1" applyBorder="1" applyAlignment="1">
      <alignment horizontal="right" vertical="center" wrapText="1" indent="2"/>
    </xf>
    <xf numFmtId="164" fontId="25" fillId="35" borderId="28" xfId="45" applyNumberFormat="1" applyFont="1" applyFill="1" applyBorder="1" applyAlignment="1">
      <alignment horizontal="right" vertical="center" wrapText="1" indent="2"/>
    </xf>
    <xf numFmtId="164" fontId="25" fillId="35" borderId="29" xfId="45" applyNumberFormat="1" applyFont="1" applyFill="1" applyBorder="1" applyAlignment="1">
      <alignment horizontal="left" vertical="center" wrapText="1"/>
    </xf>
    <xf numFmtId="164" fontId="25" fillId="37" borderId="11" xfId="45" quotePrefix="1" applyNumberFormat="1" applyFont="1" applyFill="1" applyBorder="1" applyAlignment="1">
      <alignment horizontal="left" vertical="center" wrapText="1" indent="1"/>
    </xf>
    <xf numFmtId="3" fontId="25" fillId="37" borderId="11" xfId="45" applyNumberFormat="1" applyFont="1" applyFill="1" applyBorder="1" applyAlignment="1">
      <alignment horizontal="right" vertical="center" wrapText="1" indent="2"/>
    </xf>
    <xf numFmtId="164" fontId="25" fillId="37" borderId="11" xfId="45" applyNumberFormat="1" applyFont="1" applyFill="1" applyBorder="1" applyAlignment="1">
      <alignment horizontal="right" vertical="center" wrapText="1" indent="2"/>
    </xf>
    <xf numFmtId="3" fontId="25" fillId="37" borderId="12" xfId="45" applyNumberFormat="1" applyFont="1" applyFill="1" applyBorder="1" applyAlignment="1">
      <alignment horizontal="right" vertical="center" wrapText="1" indent="2"/>
    </xf>
    <xf numFmtId="164" fontId="25" fillId="37" borderId="12" xfId="45" applyNumberFormat="1" applyFont="1" applyFill="1" applyBorder="1" applyAlignment="1">
      <alignment horizontal="right" vertical="center" wrapText="1" indent="2"/>
    </xf>
    <xf numFmtId="164" fontId="25" fillId="35" borderId="12" xfId="45" applyNumberFormat="1" applyFont="1" applyFill="1" applyBorder="1" applyAlignment="1">
      <alignment horizontal="right" vertical="center" wrapText="1" indent="2"/>
    </xf>
    <xf numFmtId="164" fontId="25" fillId="37" borderId="13" xfId="45" quotePrefix="1" applyNumberFormat="1" applyFont="1" applyFill="1" applyBorder="1" applyAlignment="1">
      <alignment horizontal="left" vertical="center" wrapText="1" indent="1"/>
    </xf>
    <xf numFmtId="3" fontId="25" fillId="37" borderId="13" xfId="45" applyNumberFormat="1" applyFont="1" applyFill="1" applyBorder="1" applyAlignment="1">
      <alignment horizontal="right" vertical="center" wrapText="1" indent="2"/>
    </xf>
    <xf numFmtId="164" fontId="25" fillId="37" borderId="13" xfId="45" applyNumberFormat="1" applyFont="1" applyFill="1" applyBorder="1" applyAlignment="1">
      <alignment horizontal="right" vertical="center" wrapText="1" indent="2"/>
    </xf>
    <xf numFmtId="164" fontId="25" fillId="37" borderId="0" xfId="45" applyNumberFormat="1" applyFont="1" applyFill="1" applyAlignment="1">
      <alignment vertical="center"/>
    </xf>
    <xf numFmtId="0" fontId="45" fillId="0" borderId="14" xfId="56" applyBorder="1"/>
    <xf numFmtId="164" fontId="25" fillId="35" borderId="28" xfId="45" applyNumberFormat="1" applyFont="1" applyFill="1" applyBorder="1" applyAlignment="1">
      <alignment horizontal="center" vertical="center" wrapText="1"/>
    </xf>
    <xf numFmtId="164" fontId="25" fillId="35" borderId="31" xfId="45" applyNumberFormat="1" applyFont="1" applyFill="1" applyBorder="1" applyAlignment="1">
      <alignment horizontal="center" vertical="center" wrapText="1"/>
    </xf>
    <xf numFmtId="164" fontId="25" fillId="35" borderId="29" xfId="45" applyNumberFormat="1" applyFont="1" applyFill="1" applyBorder="1" applyAlignment="1">
      <alignment horizontal="center" vertical="center" wrapText="1"/>
    </xf>
    <xf numFmtId="164" fontId="25" fillId="35" borderId="32" xfId="45" applyNumberFormat="1" applyFont="1" applyFill="1" applyBorder="1" applyAlignment="1">
      <alignment horizontal="center" vertical="center" wrapText="1"/>
    </xf>
    <xf numFmtId="164" fontId="25" fillId="37" borderId="11" xfId="45" applyNumberFormat="1" applyFont="1" applyFill="1" applyBorder="1" applyAlignment="1">
      <alignment horizontal="center" vertical="center" wrapText="1"/>
    </xf>
    <xf numFmtId="164" fontId="25" fillId="37" borderId="19" xfId="45" applyNumberFormat="1" applyFont="1" applyFill="1" applyBorder="1" applyAlignment="1">
      <alignment horizontal="center" vertical="center" wrapText="1"/>
    </xf>
    <xf numFmtId="164" fontId="25" fillId="37" borderId="12" xfId="45" applyNumberFormat="1" applyFont="1" applyFill="1" applyBorder="1" applyAlignment="1">
      <alignment horizontal="center" vertical="center" wrapText="1"/>
    </xf>
    <xf numFmtId="164" fontId="25" fillId="37" borderId="15" xfId="45" applyNumberFormat="1" applyFont="1" applyFill="1" applyBorder="1" applyAlignment="1">
      <alignment horizontal="center" vertical="center" wrapText="1"/>
    </xf>
    <xf numFmtId="164" fontId="25" fillId="35" borderId="27" xfId="45" applyNumberFormat="1" applyFont="1" applyFill="1" applyBorder="1" applyAlignment="1">
      <alignment horizontal="center" vertical="center" wrapText="1"/>
    </xf>
    <xf numFmtId="164" fontId="25" fillId="35" borderId="33" xfId="45" applyNumberFormat="1" applyFont="1" applyFill="1" applyBorder="1" applyAlignment="1">
      <alignment horizontal="center" vertical="center" wrapText="1"/>
    </xf>
    <xf numFmtId="164" fontId="25" fillId="37" borderId="13" xfId="45" applyNumberFormat="1" applyFont="1" applyFill="1" applyBorder="1" applyAlignment="1">
      <alignment horizontal="center" vertical="center" wrapText="1"/>
    </xf>
    <xf numFmtId="164" fontId="25" fillId="37" borderId="17" xfId="45" applyNumberFormat="1" applyFont="1" applyFill="1" applyBorder="1" applyAlignment="1">
      <alignment horizontal="center" vertical="center" wrapText="1"/>
    </xf>
    <xf numFmtId="0" fontId="50" fillId="0" borderId="0" xfId="56" applyFont="1"/>
    <xf numFmtId="3" fontId="25" fillId="37" borderId="11" xfId="45" quotePrefix="1" applyNumberFormat="1" applyFont="1" applyFill="1" applyBorder="1" applyAlignment="1">
      <alignment horizontal="center" vertical="center" wrapText="1"/>
    </xf>
    <xf numFmtId="0" fontId="1" fillId="0" borderId="0" xfId="56" applyFont="1"/>
    <xf numFmtId="0" fontId="46" fillId="0" borderId="0" xfId="57"/>
    <xf numFmtId="0" fontId="53" fillId="0" borderId="0" xfId="57" applyFont="1"/>
    <xf numFmtId="0" fontId="54" fillId="0" borderId="0" xfId="57" applyFont="1"/>
    <xf numFmtId="0" fontId="47" fillId="0" borderId="0" xfId="58"/>
    <xf numFmtId="0" fontId="53" fillId="0" borderId="0" xfId="58" applyFont="1"/>
    <xf numFmtId="164" fontId="25" fillId="37" borderId="11" xfId="45" applyNumberFormat="1" applyFont="1" applyFill="1" applyBorder="1" applyAlignment="1">
      <alignment horizontal="left" vertical="center" wrapText="1"/>
    </xf>
    <xf numFmtId="164" fontId="25" fillId="37" borderId="13" xfId="45" applyNumberFormat="1" applyFont="1" applyFill="1" applyBorder="1" applyAlignment="1">
      <alignment horizontal="left" vertical="center" wrapText="1"/>
    </xf>
    <xf numFmtId="164" fontId="25" fillId="37" borderId="11" xfId="45" quotePrefix="1" applyNumberFormat="1" applyFont="1" applyFill="1" applyBorder="1" applyAlignment="1">
      <alignment horizontal="center" vertical="center" wrapText="1"/>
    </xf>
    <xf numFmtId="0" fontId="50" fillId="0" borderId="0" xfId="0" applyFont="1"/>
    <xf numFmtId="0" fontId="25" fillId="37" borderId="13" xfId="45" applyFont="1" applyFill="1" applyBorder="1" applyAlignment="1">
      <alignment horizontal="left" wrapText="1" indent="1"/>
    </xf>
    <xf numFmtId="0" fontId="23" fillId="34" borderId="14" xfId="45" applyFont="1" applyFill="1" applyBorder="1" applyAlignment="1">
      <alignment horizontal="center" vertical="top" wrapText="1"/>
    </xf>
    <xf numFmtId="0" fontId="25" fillId="37" borderId="11" xfId="45" applyFont="1" applyFill="1" applyBorder="1" applyAlignment="1">
      <alignment horizontal="left" wrapText="1" indent="1"/>
    </xf>
    <xf numFmtId="164" fontId="25" fillId="37" borderId="11" xfId="45" applyNumberFormat="1" applyFont="1" applyFill="1" applyBorder="1" applyAlignment="1">
      <alignment horizontal="right" wrapText="1" indent="2"/>
    </xf>
    <xf numFmtId="164" fontId="25" fillId="37" borderId="11" xfId="45" applyNumberFormat="1" applyFont="1" applyFill="1" applyBorder="1" applyAlignment="1">
      <alignment horizontal="center" wrapText="1"/>
    </xf>
    <xf numFmtId="0" fontId="24" fillId="37" borderId="12" xfId="45" applyFont="1" applyFill="1" applyBorder="1" applyAlignment="1">
      <alignment horizontal="left" wrapText="1" indent="1"/>
    </xf>
    <xf numFmtId="164" fontId="24" fillId="37" borderId="12" xfId="45" applyNumberFormat="1" applyFont="1" applyFill="1" applyBorder="1" applyAlignment="1">
      <alignment horizontal="right" wrapText="1" indent="2"/>
    </xf>
    <xf numFmtId="164" fontId="24" fillId="37" borderId="12" xfId="45" applyNumberFormat="1" applyFont="1" applyFill="1" applyBorder="1" applyAlignment="1">
      <alignment horizontal="center" wrapText="1"/>
    </xf>
    <xf numFmtId="164" fontId="24" fillId="37" borderId="12" xfId="45" applyNumberFormat="1" applyFont="1" applyFill="1" applyBorder="1" applyAlignment="1">
      <alignment horizontal="right" wrapText="1" indent="3"/>
    </xf>
    <xf numFmtId="0" fontId="25" fillId="37" borderId="14" xfId="45" applyFont="1" applyFill="1" applyBorder="1" applyAlignment="1">
      <alignment horizontal="left" wrapText="1" indent="1"/>
    </xf>
    <xf numFmtId="0" fontId="24" fillId="37" borderId="13" xfId="45" applyFont="1" applyFill="1" applyBorder="1" applyAlignment="1">
      <alignment horizontal="left" wrapText="1" indent="1"/>
    </xf>
    <xf numFmtId="164" fontId="24" fillId="37" borderId="13" xfId="45" applyNumberFormat="1" applyFont="1" applyFill="1" applyBorder="1" applyAlignment="1">
      <alignment horizontal="right" wrapText="1" indent="2"/>
    </xf>
    <xf numFmtId="164" fontId="24" fillId="37" borderId="13" xfId="45" applyNumberFormat="1" applyFont="1" applyFill="1" applyBorder="1" applyAlignment="1">
      <alignment horizontal="right" wrapText="1" indent="3"/>
    </xf>
    <xf numFmtId="0" fontId="55" fillId="0" borderId="0" xfId="0" applyFont="1" applyAlignment="1">
      <alignment vertical="center"/>
    </xf>
    <xf numFmtId="0" fontId="25" fillId="37" borderId="0" xfId="45" applyFont="1" applyFill="1" applyAlignment="1">
      <alignment horizontal="left" wrapText="1" indent="1"/>
    </xf>
    <xf numFmtId="164" fontId="25" fillId="37" borderId="0" xfId="45" applyNumberFormat="1" applyFont="1" applyFill="1" applyAlignment="1">
      <alignment horizontal="right" wrapText="1" indent="1"/>
    </xf>
    <xf numFmtId="0" fontId="25" fillId="37" borderId="11" xfId="45" applyFont="1" applyFill="1" applyBorder="1" applyAlignment="1">
      <alignment horizontal="center" wrapText="1"/>
    </xf>
    <xf numFmtId="0" fontId="23" fillId="34" borderId="34" xfId="45" applyFont="1" applyFill="1" applyBorder="1" applyAlignment="1">
      <alignment horizontal="center" vertical="top" wrapText="1"/>
    </xf>
    <xf numFmtId="164" fontId="25" fillId="37" borderId="12" xfId="45" applyNumberFormat="1" applyFont="1" applyFill="1" applyBorder="1" applyAlignment="1">
      <alignment horizontal="left" wrapText="1"/>
    </xf>
    <xf numFmtId="164" fontId="25" fillId="37" borderId="13" xfId="45" applyNumberFormat="1" applyFont="1" applyFill="1" applyBorder="1" applyAlignment="1">
      <alignment horizontal="left" wrapText="1"/>
    </xf>
    <xf numFmtId="0" fontId="23" fillId="34" borderId="23" xfId="45" applyFont="1" applyFill="1" applyBorder="1" applyAlignment="1">
      <alignment horizontal="center" vertical="top" wrapText="1"/>
    </xf>
    <xf numFmtId="3" fontId="25" fillId="37" borderId="12" xfId="45" applyNumberFormat="1" applyFont="1" applyFill="1" applyBorder="1" applyAlignment="1">
      <alignment horizontal="left" wrapText="1"/>
    </xf>
    <xf numFmtId="3" fontId="25" fillId="37" borderId="13" xfId="45" applyNumberFormat="1" applyFont="1" applyFill="1" applyBorder="1" applyAlignment="1">
      <alignment horizontal="left" wrapText="1"/>
    </xf>
    <xf numFmtId="0" fontId="48" fillId="0" borderId="0" xfId="60"/>
    <xf numFmtId="0" fontId="50" fillId="0" borderId="0" xfId="60" applyFont="1"/>
    <xf numFmtId="0" fontId="49" fillId="0" borderId="0" xfId="61"/>
    <xf numFmtId="169" fontId="58" fillId="0" borderId="11" xfId="61" applyNumberFormat="1" applyFont="1" applyBorder="1" applyAlignment="1">
      <alignment horizontal="center"/>
    </xf>
    <xf numFmtId="164" fontId="25" fillId="37" borderId="11" xfId="45" applyNumberFormat="1" applyFont="1" applyFill="1" applyBorder="1" applyAlignment="1">
      <alignment horizontal="right" wrapText="1" indent="6"/>
    </xf>
    <xf numFmtId="169" fontId="58" fillId="0" borderId="13" xfId="61" applyNumberFormat="1" applyFont="1" applyBorder="1" applyAlignment="1">
      <alignment horizontal="center"/>
    </xf>
    <xf numFmtId="164" fontId="25" fillId="37" borderId="0" xfId="45" applyNumberFormat="1" applyFont="1" applyFill="1" applyAlignment="1">
      <alignment horizontal="center" wrapText="1"/>
    </xf>
    <xf numFmtId="0" fontId="23" fillId="34" borderId="34" xfId="45" applyFont="1" applyFill="1" applyBorder="1" applyAlignment="1">
      <alignment horizontal="left" vertical="center" wrapText="1"/>
    </xf>
    <xf numFmtId="165" fontId="48" fillId="0" borderId="0" xfId="60" applyNumberFormat="1"/>
    <xf numFmtId="164" fontId="0" fillId="0" borderId="0" xfId="0" applyNumberFormat="1"/>
    <xf numFmtId="0" fontId="45" fillId="0" borderId="0" xfId="64"/>
    <xf numFmtId="164" fontId="25" fillId="37" borderId="11" xfId="45" applyNumberFormat="1" applyFont="1" applyFill="1" applyBorder="1" applyAlignment="1">
      <alignment horizontal="right" wrapText="1" indent="3"/>
    </xf>
    <xf numFmtId="164" fontId="24" fillId="37" borderId="11" xfId="45" applyNumberFormat="1" applyFont="1" applyFill="1" applyBorder="1" applyAlignment="1">
      <alignment horizontal="right" wrapText="1" indent="2"/>
    </xf>
    <xf numFmtId="3" fontId="25" fillId="37" borderId="0" xfId="45" applyNumberFormat="1" applyFont="1" applyFill="1" applyAlignment="1">
      <alignment horizontal="right" wrapText="1"/>
    </xf>
    <xf numFmtId="0" fontId="25" fillId="0" borderId="0" xfId="0" applyFont="1"/>
    <xf numFmtId="0" fontId="0" fillId="0" borderId="0" xfId="0" applyAlignment="1">
      <alignment horizontal="right"/>
    </xf>
    <xf numFmtId="0" fontId="59" fillId="0" borderId="0" xfId="0" applyFont="1"/>
    <xf numFmtId="0" fontId="25" fillId="0" borderId="0" xfId="0" applyFont="1" applyAlignment="1">
      <alignment horizontal="right"/>
    </xf>
    <xf numFmtId="0" fontId="25" fillId="37" borderId="27" xfId="45" applyFont="1" applyFill="1" applyBorder="1" applyAlignment="1">
      <alignment horizontal="left" wrapText="1" indent="1"/>
    </xf>
    <xf numFmtId="164" fontId="25" fillId="37" borderId="27" xfId="45" applyNumberFormat="1" applyFont="1" applyFill="1" applyBorder="1" applyAlignment="1">
      <alignment horizontal="center" wrapText="1"/>
    </xf>
    <xf numFmtId="0" fontId="60" fillId="0" borderId="0" xfId="0" applyFont="1" applyAlignment="1">
      <alignment vertical="center"/>
    </xf>
    <xf numFmtId="0" fontId="48" fillId="0" borderId="0" xfId="64" applyFont="1"/>
    <xf numFmtId="0" fontId="61" fillId="0" borderId="0" xfId="0" applyFont="1" applyAlignment="1">
      <alignment vertical="center"/>
    </xf>
    <xf numFmtId="0" fontId="62" fillId="0" borderId="0" xfId="0" applyFont="1" applyAlignment="1">
      <alignment vertical="center"/>
    </xf>
    <xf numFmtId="0" fontId="61" fillId="0" borderId="0" xfId="0" applyFont="1"/>
    <xf numFmtId="0" fontId="25" fillId="37" borderId="12" xfId="45" applyFont="1" applyFill="1" applyBorder="1" applyAlignment="1">
      <alignment horizontal="left" vertical="center" wrapText="1"/>
    </xf>
    <xf numFmtId="0" fontId="25" fillId="37" borderId="13" xfId="45" applyFont="1" applyFill="1" applyBorder="1" applyAlignment="1">
      <alignment horizontal="left" vertical="center" wrapText="1"/>
    </xf>
    <xf numFmtId="0" fontId="37" fillId="0" borderId="0" xfId="48" applyFont="1" applyFill="1" applyBorder="1" applyAlignment="1">
      <alignment horizontal="left"/>
    </xf>
    <xf numFmtId="0" fontId="35" fillId="0" borderId="0" xfId="0" applyFont="1" applyAlignment="1">
      <alignment horizontal="left"/>
    </xf>
    <xf numFmtId="0" fontId="38" fillId="0" borderId="0" xfId="0" applyFont="1" applyAlignment="1">
      <alignment horizontal="left"/>
    </xf>
    <xf numFmtId="0" fontId="23" fillId="40" borderId="23" xfId="45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23" fillId="40" borderId="23" xfId="45" applyFont="1" applyFill="1" applyBorder="1" applyAlignment="1">
      <alignment horizontal="center" vertical="top" wrapText="1"/>
    </xf>
    <xf numFmtId="0" fontId="0" fillId="0" borderId="23" xfId="0" applyBorder="1" applyAlignment="1">
      <alignment horizontal="center" vertical="top" wrapText="1"/>
    </xf>
    <xf numFmtId="0" fontId="24" fillId="35" borderId="26" xfId="45" applyFont="1" applyFill="1" applyBorder="1" applyAlignment="1">
      <alignment horizontal="left" vertical="center" wrapText="1"/>
    </xf>
    <xf numFmtId="0" fontId="21" fillId="33" borderId="26" xfId="52" applyFill="1" applyBorder="1" applyAlignment="1">
      <alignment horizontal="left" wrapText="1"/>
    </xf>
    <xf numFmtId="0" fontId="23" fillId="40" borderId="14" xfId="45" applyFont="1" applyFill="1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4" xfId="0" applyBorder="1"/>
    <xf numFmtId="0" fontId="23" fillId="34" borderId="23" xfId="45" applyFont="1" applyFill="1" applyBorder="1" applyAlignment="1">
      <alignment horizontal="center" vertical="center" wrapText="1"/>
    </xf>
    <xf numFmtId="0" fontId="23" fillId="34" borderId="30" xfId="45" applyFont="1" applyFill="1" applyBorder="1" applyAlignment="1">
      <alignment horizontal="center" vertical="top"/>
    </xf>
    <xf numFmtId="0" fontId="45" fillId="0" borderId="30" xfId="56" applyBorder="1" applyAlignment="1">
      <alignment horizontal="center" vertical="top"/>
    </xf>
    <xf numFmtId="0" fontId="23" fillId="34" borderId="23" xfId="45" applyFont="1" applyFill="1" applyBorder="1" applyAlignment="1">
      <alignment horizontal="left" vertical="center"/>
    </xf>
    <xf numFmtId="0" fontId="45" fillId="0" borderId="23" xfId="56" applyBorder="1" applyAlignment="1">
      <alignment horizontal="left" vertical="center"/>
    </xf>
    <xf numFmtId="164" fontId="25" fillId="37" borderId="34" xfId="45" quotePrefix="1" applyNumberFormat="1" applyFont="1" applyFill="1" applyBorder="1" applyAlignment="1">
      <alignment horizontal="left" vertical="center" wrapText="1" indent="1"/>
    </xf>
    <xf numFmtId="0" fontId="0" fillId="0" borderId="0" xfId="0" applyAlignment="1">
      <alignment horizontal="left" vertical="center" wrapText="1" indent="1"/>
    </xf>
    <xf numFmtId="0" fontId="0" fillId="0" borderId="11" xfId="0" applyBorder="1" applyAlignment="1">
      <alignment horizontal="left" vertical="center" wrapText="1" indent="1"/>
    </xf>
    <xf numFmtId="164" fontId="25" fillId="37" borderId="27" xfId="45" quotePrefix="1" applyNumberFormat="1" applyFont="1" applyFill="1" applyBorder="1" applyAlignment="1">
      <alignment horizontal="left" vertical="center" wrapText="1" indent="1"/>
    </xf>
    <xf numFmtId="0" fontId="25" fillId="37" borderId="33" xfId="45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2" fontId="25" fillId="37" borderId="36" xfId="45" applyNumberFormat="1" applyFont="1" applyFill="1" applyBorder="1" applyAlignment="1">
      <alignment horizontal="center" wrapText="1"/>
    </xf>
    <xf numFmtId="2" fontId="25" fillId="37" borderId="37" xfId="45" applyNumberFormat="1" applyFont="1" applyFill="1" applyBorder="1" applyAlignment="1">
      <alignment horizontal="center" wrapText="1"/>
    </xf>
    <xf numFmtId="0" fontId="0" fillId="0" borderId="18" xfId="0" applyBorder="1" applyAlignment="1">
      <alignment horizontal="center" vertical="center" wrapText="1"/>
    </xf>
    <xf numFmtId="0" fontId="25" fillId="37" borderId="35" xfId="45" applyFont="1" applyFill="1" applyBorder="1" applyAlignment="1">
      <alignment horizontal="center" vertical="center" wrapText="1"/>
    </xf>
    <xf numFmtId="2" fontId="25" fillId="37" borderId="0" xfId="45" applyNumberFormat="1" applyFont="1" applyFill="1" applyAlignment="1">
      <alignment horizontal="center" wrapText="1"/>
    </xf>
    <xf numFmtId="2" fontId="25" fillId="37" borderId="11" xfId="45" applyNumberFormat="1" applyFont="1" applyFill="1" applyBorder="1" applyAlignment="1">
      <alignment horizontal="center" wrapText="1"/>
    </xf>
    <xf numFmtId="0" fontId="23" fillId="34" borderId="24" xfId="45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23" fillId="34" borderId="23" xfId="45" applyFont="1" applyFill="1" applyBorder="1" applyAlignment="1">
      <alignment horizontal="center" vertical="top" wrapText="1"/>
    </xf>
    <xf numFmtId="0" fontId="23" fillId="34" borderId="14" xfId="45" applyFont="1" applyFill="1" applyBorder="1" applyAlignment="1">
      <alignment horizontal="center" vertical="top" wrapText="1"/>
    </xf>
    <xf numFmtId="0" fontId="21" fillId="0" borderId="0" xfId="45"/>
    <xf numFmtId="0" fontId="23" fillId="40" borderId="23" xfId="45" applyFont="1" applyFill="1" applyBorder="1" applyAlignment="1">
      <alignment horizontal="center" wrapText="1"/>
    </xf>
    <xf numFmtId="164" fontId="25" fillId="37" borderId="12" xfId="45" quotePrefix="1" applyNumberFormat="1" applyFont="1" applyFill="1" applyBorder="1" applyAlignment="1">
      <alignment vertical="top" wrapText="1"/>
    </xf>
    <xf numFmtId="3" fontId="25" fillId="37" borderId="12" xfId="45" applyNumberFormat="1" applyFont="1" applyFill="1" applyBorder="1" applyAlignment="1">
      <alignment horizontal="center" vertical="top" wrapText="1"/>
    </xf>
    <xf numFmtId="164" fontId="25" fillId="37" borderId="12" xfId="45" quotePrefix="1" applyNumberFormat="1" applyFont="1" applyFill="1" applyBorder="1" applyAlignment="1">
      <alignment horizontal="left" vertical="top" wrapText="1"/>
    </xf>
    <xf numFmtId="3" fontId="25" fillId="37" borderId="12" xfId="45" applyNumberFormat="1" applyFont="1" applyFill="1" applyBorder="1" applyAlignment="1">
      <alignment horizontal="left" vertical="top" wrapText="1"/>
    </xf>
    <xf numFmtId="164" fontId="25" fillId="37" borderId="12" xfId="45" quotePrefix="1" applyNumberFormat="1" applyFont="1" applyFill="1" applyBorder="1" applyAlignment="1">
      <alignment vertical="center" wrapText="1"/>
    </xf>
    <xf numFmtId="164" fontId="25" fillId="37" borderId="12" xfId="45" quotePrefix="1" applyNumberFormat="1" applyFont="1" applyFill="1" applyBorder="1" applyAlignment="1">
      <alignment horizontal="left" wrapText="1"/>
    </xf>
    <xf numFmtId="164" fontId="25" fillId="37" borderId="13" xfId="45" quotePrefix="1" applyNumberFormat="1" applyFont="1" applyFill="1" applyBorder="1" applyAlignment="1">
      <alignment vertical="center" wrapText="1"/>
    </xf>
    <xf numFmtId="164" fontId="25" fillId="37" borderId="13" xfId="45" quotePrefix="1" applyNumberFormat="1" applyFont="1" applyFill="1" applyBorder="1" applyAlignment="1">
      <alignment horizontal="left" wrapText="1"/>
    </xf>
    <xf numFmtId="0" fontId="21" fillId="39" borderId="0" xfId="45" applyFill="1" applyAlignment="1">
      <alignment horizontal="left"/>
    </xf>
    <xf numFmtId="0" fontId="25" fillId="37" borderId="0" xfId="45" applyFont="1" applyFill="1" applyBorder="1" applyAlignment="1">
      <alignment wrapText="1"/>
    </xf>
    <xf numFmtId="0" fontId="21" fillId="0" borderId="0" xfId="42" applyBorder="1" applyAlignment="1">
      <alignment horizontal="left"/>
    </xf>
  </cellXfs>
  <cellStyles count="65">
    <cellStyle name="20 % - Dekorfärg1" xfId="19" builtinId="30" customBuiltin="1"/>
    <cellStyle name="20 % - Dekorfärg2" xfId="23" builtinId="34" customBuiltin="1"/>
    <cellStyle name="20 % - Dekorfärg3" xfId="27" builtinId="38" customBuiltin="1"/>
    <cellStyle name="20 % - Dekorfärg4" xfId="31" builtinId="42" customBuiltin="1"/>
    <cellStyle name="20 % - Dekorfärg5" xfId="35" builtinId="46" customBuiltin="1"/>
    <cellStyle name="20 % - Dekorfärg6" xfId="39" builtinId="50" customBuiltin="1"/>
    <cellStyle name="40 % - Dekorfärg1" xfId="20" builtinId="31" customBuiltin="1"/>
    <cellStyle name="40 % - Dekorfärg2" xfId="24" builtinId="35" customBuiltin="1"/>
    <cellStyle name="40 % - Dekorfärg3" xfId="28" builtinId="39" customBuiltin="1"/>
    <cellStyle name="40 % - Dekorfärg4" xfId="32" builtinId="43" customBuiltin="1"/>
    <cellStyle name="40 % - Dekorfärg5" xfId="36" builtinId="47" customBuiltin="1"/>
    <cellStyle name="40 % - Dekorfärg6" xfId="40" builtinId="51" customBuiltin="1"/>
    <cellStyle name="60 % - Dekorfärg1" xfId="21" builtinId="32" customBuiltin="1"/>
    <cellStyle name="60 % - Dekorfärg2" xfId="25" builtinId="36" customBuiltin="1"/>
    <cellStyle name="60 % - Dekorfärg3" xfId="29" builtinId="40" customBuiltin="1"/>
    <cellStyle name="60 % - Dekorfärg4" xfId="33" builtinId="44" customBuiltin="1"/>
    <cellStyle name="60 % - Dekorfärg5" xfId="37" builtinId="48" customBuiltin="1"/>
    <cellStyle name="60 % - Dekorfärg6" xfId="41" builtinId="52" customBuiltin="1"/>
    <cellStyle name="Anteckning" xfId="15" builtinId="10" customBuiltin="1"/>
    <cellStyle name="Beräkning" xfId="11" builtinId="22" customBuiltin="1"/>
    <cellStyle name="Bra" xfId="6" builtinId="26" customBuiltin="1"/>
    <cellStyle name="Dekorfärg1" xfId="18" builtinId="29" customBuiltin="1"/>
    <cellStyle name="Dekorfärg2" xfId="22" builtinId="33" customBuiltin="1"/>
    <cellStyle name="Dekorfärg3" xfId="26" builtinId="37" customBuiltin="1"/>
    <cellStyle name="Dekorfärg4" xfId="30" builtinId="41" customBuiltin="1"/>
    <cellStyle name="Dekorfärg5" xfId="34" builtinId="45" customBuiltin="1"/>
    <cellStyle name="Dekorfärg6" xfId="38" builtinId="49" customBuiltin="1"/>
    <cellStyle name="Dålig" xfId="7" builtinId="27" customBuiltin="1"/>
    <cellStyle name="Dålig 2" xfId="53" xr:uid="{BF90388D-B0A7-4EAB-A973-FADCDD67F905}"/>
    <cellStyle name="Förklarande text" xfId="16" builtinId="53" customBuiltin="1"/>
    <cellStyle name="Hyperlänk" xfId="55" builtinId="8"/>
    <cellStyle name="Hyperlänk 2" xfId="48" xr:uid="{FC1C834C-1FEB-4E8B-BA73-4E90954FDA41}"/>
    <cellStyle name="Indata" xfId="9" builtinId="20" customBuiltin="1"/>
    <cellStyle name="Kontrollcell" xfId="13" builtinId="23" customBuiltin="1"/>
    <cellStyle name="Länkad cell" xfId="12" builtinId="24" customBuiltin="1"/>
    <cellStyle name="Neutral" xfId="8" builtinId="28" customBuiltin="1"/>
    <cellStyle name="Normal" xfId="0" builtinId="0"/>
    <cellStyle name="Normal 2" xfId="42" xr:uid="{4D7357C5-3A08-4D98-A659-38534599E7CD}"/>
    <cellStyle name="Normal 2 2" xfId="43" xr:uid="{091706C4-0DDE-4454-A77A-6EDCD7C1FEAE}"/>
    <cellStyle name="Normal 2 2 2" xfId="45" xr:uid="{87435C82-0AC9-4367-BD70-C5CF2FE3B626}"/>
    <cellStyle name="Normal 2 3" xfId="46" xr:uid="{A06835EA-A195-4F18-B22A-E5BC0953B43B}"/>
    <cellStyle name="Normal 2 3 2" xfId="51" xr:uid="{6687E365-CC8B-4808-BD10-859206273256}"/>
    <cellStyle name="Normal 2 4" xfId="57" xr:uid="{921F73DF-941B-4B96-BE0E-4F5347040C78}"/>
    <cellStyle name="Normal 2 4 2" xfId="61" xr:uid="{71E4BC28-F3B1-4981-AF55-047B2D14A09A}"/>
    <cellStyle name="Normal 2 5" xfId="59" xr:uid="{D68DE275-0585-4DEA-9A35-8BB7FB97EE84}"/>
    <cellStyle name="Normal 3" xfId="44" xr:uid="{3381032F-06A1-459D-828C-5D090B02D5E8}"/>
    <cellStyle name="Normal 3 2" xfId="49" xr:uid="{21FA54AF-7133-4E90-9F58-F010CC1996F6}"/>
    <cellStyle name="Normal 3 2 2" xfId="52" xr:uid="{E73803D6-E2AA-49E9-8417-C0F30A9E925D}"/>
    <cellStyle name="Normal 3 3" xfId="54" xr:uid="{88F692E6-59A6-44D0-8BC7-9916E95E776C}"/>
    <cellStyle name="Normal 3 3 2" xfId="63" xr:uid="{A900230B-A5CD-4ABF-96CE-EBABC15F92A2}"/>
    <cellStyle name="Normal 3 4" xfId="58" xr:uid="{4EADDD02-0F17-42E0-B12F-619CE4FFCE8C}"/>
    <cellStyle name="Normal 3 5" xfId="60" xr:uid="{AEADBBAD-4AB8-4DD6-8209-4B7127207D9B}"/>
    <cellStyle name="Normal 4" xfId="47" xr:uid="{22F65ED6-24F2-4124-AE21-02E20F27620E}"/>
    <cellStyle name="Normal 4 2" xfId="64" xr:uid="{9E082A7C-0E51-4DE0-A554-59E082E6BD7E}"/>
    <cellStyle name="Normal 5" xfId="50" xr:uid="{A1EC9E7C-BF55-4078-A47E-CB0DB0296307}"/>
    <cellStyle name="Normal 6" xfId="56" xr:uid="{43D20823-25DE-4853-A56E-9DC93F61A0CF}"/>
    <cellStyle name="Normal 7" xfId="62" xr:uid="{AEFDD4DA-C49D-4D8A-8604-D220D9C3EDF1}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Summa" xfId="17" builtinId="25" customBuiltin="1"/>
    <cellStyle name="Utdata" xfId="10" builtinId="21" customBuiltin="1"/>
    <cellStyle name="Varnings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AFB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externalLink" Target="externalLinks/externalLink3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externalLink" Target="externalLinks/externalLink4.xml"/><Relationship Id="rId75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6.xml"/><Relationship Id="rId1" Type="http://schemas.microsoft.com/office/2011/relationships/chartStyle" Target="style16.xml"/><Relationship Id="rId4" Type="http://schemas.openxmlformats.org/officeDocument/2006/relationships/chartUserShapes" Target="../drawings/drawing21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2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3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4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Relationship Id="rId4" Type="http://schemas.openxmlformats.org/officeDocument/2006/relationships/chartUserShapes" Target="../drawings/drawing5.xml"/></Relationships>
</file>

<file path=xl/charts/_rels/chart4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5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6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7.xml"/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8.xml"/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9.xml"/><Relationship Id="rId2" Type="http://schemas.microsoft.com/office/2011/relationships/chartColorStyle" Target="colors42.xml"/><Relationship Id="rId1" Type="http://schemas.microsoft.com/office/2011/relationships/chartStyle" Target="style42.xml"/><Relationship Id="rId4" Type="http://schemas.openxmlformats.org/officeDocument/2006/relationships/chartUserShapes" Target="../drawings/drawing46.xml"/></Relationships>
</file>

<file path=xl/charts/_rels/chart4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0.xml"/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0.xml"/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391229221347332"/>
          <c:y val="3.6125717274766551E-2"/>
          <c:w val="0.86748009623797029"/>
          <c:h val="0.77537146398366874"/>
        </c:manualLayout>
      </c:layout>
      <c:lineChart>
        <c:grouping val="standard"/>
        <c:varyColors val="0"/>
        <c:ser>
          <c:idx val="1"/>
          <c:order val="0"/>
          <c:tx>
            <c:strRef>
              <c:f>'Diagram 1.1'!$C$1</c:f>
              <c:strCache>
                <c:ptCount val="1"/>
                <c:pt idx="0">
                  <c:v>Medel</c:v>
                </c:pt>
              </c:strCache>
            </c:strRef>
          </c:tx>
          <c:spPr>
            <a:ln w="28575" cap="rnd">
              <a:solidFill>
                <a:srgbClr val="3B605B"/>
              </a:solidFill>
              <a:round/>
            </a:ln>
            <a:effectLst/>
          </c:spPr>
          <c:marker>
            <c:symbol val="none"/>
          </c:marker>
          <c:cat>
            <c:numRef>
              <c:f>'Diagram 1.1'!$A$3:$A$26</c:f>
              <c:numCache>
                <c:formatCode>General</c:formatCode>
                <c:ptCount val="24"/>
                <c:pt idx="1">
                  <c:v>2001</c:v>
                </c:pt>
                <c:pt idx="3">
                  <c:v>2003</c:v>
                </c:pt>
                <c:pt idx="5">
                  <c:v>2005</c:v>
                </c:pt>
                <c:pt idx="7">
                  <c:v>2007</c:v>
                </c:pt>
                <c:pt idx="9">
                  <c:v>2009</c:v>
                </c:pt>
                <c:pt idx="11">
                  <c:v>2011</c:v>
                </c:pt>
                <c:pt idx="13">
                  <c:v>2013</c:v>
                </c:pt>
                <c:pt idx="15">
                  <c:v>2015</c:v>
                </c:pt>
                <c:pt idx="17">
                  <c:v>2017</c:v>
                </c:pt>
                <c:pt idx="19">
                  <c:v>2019</c:v>
                </c:pt>
                <c:pt idx="21">
                  <c:v>2021</c:v>
                </c:pt>
                <c:pt idx="23">
                  <c:v>2023</c:v>
                </c:pt>
              </c:numCache>
            </c:numRef>
          </c:cat>
          <c:val>
            <c:numRef>
              <c:f>'Diagram 1.1'!$C$3:$C$26</c:f>
              <c:numCache>
                <c:formatCode>0.0</c:formatCode>
                <c:ptCount val="24"/>
                <c:pt idx="0">
                  <c:v>27.4</c:v>
                </c:pt>
                <c:pt idx="1">
                  <c:v>23.1</c:v>
                </c:pt>
                <c:pt idx="2">
                  <c:v>22.3</c:v>
                </c:pt>
                <c:pt idx="3">
                  <c:v>21</c:v>
                </c:pt>
                <c:pt idx="4">
                  <c:v>23.3</c:v>
                </c:pt>
                <c:pt idx="5">
                  <c:v>24.6</c:v>
                </c:pt>
                <c:pt idx="6">
                  <c:v>25.2</c:v>
                </c:pt>
                <c:pt idx="7">
                  <c:v>25.6</c:v>
                </c:pt>
                <c:pt idx="8">
                  <c:v>24.4</c:v>
                </c:pt>
                <c:pt idx="9">
                  <c:v>23</c:v>
                </c:pt>
                <c:pt idx="10">
                  <c:v>23.5</c:v>
                </c:pt>
                <c:pt idx="11">
                  <c:v>23.2</c:v>
                </c:pt>
                <c:pt idx="12">
                  <c:v>22.7</c:v>
                </c:pt>
                <c:pt idx="13">
                  <c:v>22.3</c:v>
                </c:pt>
                <c:pt idx="14">
                  <c:v>22.5</c:v>
                </c:pt>
                <c:pt idx="15">
                  <c:v>22.8</c:v>
                </c:pt>
                <c:pt idx="16">
                  <c:v>23.2</c:v>
                </c:pt>
                <c:pt idx="17">
                  <c:v>22.9</c:v>
                </c:pt>
                <c:pt idx="18">
                  <c:v>22.7</c:v>
                </c:pt>
                <c:pt idx="19">
                  <c:v>22.5</c:v>
                </c:pt>
                <c:pt idx="20">
                  <c:v>22</c:v>
                </c:pt>
                <c:pt idx="21">
                  <c:v>23.2</c:v>
                </c:pt>
                <c:pt idx="22">
                  <c:v>23.2</c:v>
                </c:pt>
                <c:pt idx="23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3A-48E3-A985-189234A709C1}"/>
            </c:ext>
          </c:extLst>
        </c:ser>
        <c:ser>
          <c:idx val="2"/>
          <c:order val="1"/>
          <c:tx>
            <c:strRef>
              <c:f>'Diagram 1.1'!$D$1</c:f>
              <c:strCache>
                <c:ptCount val="1"/>
                <c:pt idx="0">
                  <c:v>Median</c:v>
                </c:pt>
              </c:strCache>
            </c:strRef>
          </c:tx>
          <c:spPr>
            <a:ln w="28575" cap="rnd">
              <a:solidFill>
                <a:srgbClr val="E0C49B"/>
              </a:solidFill>
              <a:round/>
            </a:ln>
            <a:effectLst/>
          </c:spPr>
          <c:marker>
            <c:symbol val="none"/>
          </c:marker>
          <c:cat>
            <c:numRef>
              <c:f>'Diagram 1.1'!$A$3:$A$26</c:f>
              <c:numCache>
                <c:formatCode>General</c:formatCode>
                <c:ptCount val="24"/>
                <c:pt idx="1">
                  <c:v>2001</c:v>
                </c:pt>
                <c:pt idx="3">
                  <c:v>2003</c:v>
                </c:pt>
                <c:pt idx="5">
                  <c:v>2005</c:v>
                </c:pt>
                <c:pt idx="7">
                  <c:v>2007</c:v>
                </c:pt>
                <c:pt idx="9">
                  <c:v>2009</c:v>
                </c:pt>
                <c:pt idx="11">
                  <c:v>2011</c:v>
                </c:pt>
                <c:pt idx="13">
                  <c:v>2013</c:v>
                </c:pt>
                <c:pt idx="15">
                  <c:v>2015</c:v>
                </c:pt>
                <c:pt idx="17">
                  <c:v>2017</c:v>
                </c:pt>
                <c:pt idx="19">
                  <c:v>2019</c:v>
                </c:pt>
                <c:pt idx="21">
                  <c:v>2021</c:v>
                </c:pt>
                <c:pt idx="23">
                  <c:v>2023</c:v>
                </c:pt>
              </c:numCache>
            </c:numRef>
          </c:cat>
          <c:val>
            <c:numRef>
              <c:f>'Diagram 1.1'!$D$3:$D$26</c:f>
              <c:numCache>
                <c:formatCode>0.0</c:formatCode>
                <c:ptCount val="24"/>
                <c:pt idx="0">
                  <c:v>20.100000000000001</c:v>
                </c:pt>
                <c:pt idx="1">
                  <c:v>19.7</c:v>
                </c:pt>
                <c:pt idx="2">
                  <c:v>19.399999999999999</c:v>
                </c:pt>
                <c:pt idx="3">
                  <c:v>18.2</c:v>
                </c:pt>
                <c:pt idx="4">
                  <c:v>20.7</c:v>
                </c:pt>
                <c:pt idx="5">
                  <c:v>21.4</c:v>
                </c:pt>
                <c:pt idx="6">
                  <c:v>21.4</c:v>
                </c:pt>
                <c:pt idx="7">
                  <c:v>22.6</c:v>
                </c:pt>
                <c:pt idx="8">
                  <c:v>22.4</c:v>
                </c:pt>
                <c:pt idx="9">
                  <c:v>21.9</c:v>
                </c:pt>
                <c:pt idx="10">
                  <c:v>22.8</c:v>
                </c:pt>
                <c:pt idx="11">
                  <c:v>22.2</c:v>
                </c:pt>
                <c:pt idx="12">
                  <c:v>21.7</c:v>
                </c:pt>
                <c:pt idx="13">
                  <c:v>21.1</c:v>
                </c:pt>
                <c:pt idx="14">
                  <c:v>21</c:v>
                </c:pt>
                <c:pt idx="15">
                  <c:v>20.5</c:v>
                </c:pt>
                <c:pt idx="16">
                  <c:v>19.899999999999999</c:v>
                </c:pt>
                <c:pt idx="17">
                  <c:v>19.7</c:v>
                </c:pt>
                <c:pt idx="18">
                  <c:v>19.399999999999999</c:v>
                </c:pt>
                <c:pt idx="19">
                  <c:v>19.399999999999999</c:v>
                </c:pt>
                <c:pt idx="20">
                  <c:v>18.8</c:v>
                </c:pt>
                <c:pt idx="21">
                  <c:v>18.7</c:v>
                </c:pt>
                <c:pt idx="22">
                  <c:v>18.399999999999999</c:v>
                </c:pt>
                <c:pt idx="23">
                  <c:v>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3A-48E3-A985-189234A70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5113616"/>
        <c:axId val="415115912"/>
      </c:lineChart>
      <c:catAx>
        <c:axId val="41511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endParaRPr lang="sv-SE"/>
          </a:p>
        </c:txPr>
        <c:crossAx val="415115912"/>
        <c:crosses val="autoZero"/>
        <c:auto val="1"/>
        <c:lblAlgn val="ctr"/>
        <c:lblOffset val="100"/>
        <c:tickLblSkip val="1"/>
        <c:noMultiLvlLbl val="0"/>
      </c:catAx>
      <c:valAx>
        <c:axId val="415115912"/>
        <c:scaling>
          <c:orientation val="minMax"/>
          <c:max val="30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Lato" panose="020F0502020204030203" pitchFamily="34" charset="0"/>
                    <a:ea typeface="+mn-ea"/>
                    <a:cs typeface="+mn-cs"/>
                  </a:defRPr>
                </a:pPr>
                <a:r>
                  <a:rPr lang="sv-SE" sz="800"/>
                  <a:t>INKOMSTSKILLNAD (%)</a:t>
                </a:r>
              </a:p>
            </c:rich>
          </c:tx>
          <c:layout>
            <c:manualLayout>
              <c:xMode val="edge"/>
              <c:yMode val="edge"/>
              <c:x val="1.3398293963254593E-2"/>
              <c:y val="0.185674759405074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Lato" panose="020F0502020204030203" pitchFamily="34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endParaRPr lang="sv-SE"/>
          </a:p>
        </c:txPr>
        <c:crossAx val="415113616"/>
        <c:crosses val="autoZero"/>
        <c:crossBetween val="between"/>
        <c:majorUnit val="5"/>
      </c:valAx>
      <c:spPr>
        <a:noFill/>
        <a:ln w="28575">
          <a:noFill/>
        </a:ln>
        <a:effectLst/>
      </c:spPr>
    </c:plotArea>
    <c:legend>
      <c:legendPos val="b"/>
      <c:layout>
        <c:manualLayout>
          <c:xMode val="edge"/>
          <c:yMode val="edge"/>
          <c:x val="0.47896216097987754"/>
          <c:y val="4.9908501020705758E-2"/>
          <c:w val="0.49975459317585302"/>
          <c:h val="7.52820435611763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Lato" panose="020F0502020204030203" pitchFamily="34" charset="0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>
              <a:lumMod val="65000"/>
              <a:lumOff val="35000"/>
            </a:schemeClr>
          </a:solidFill>
          <a:latin typeface="Lato" panose="020F0502020204030203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44225721784776"/>
          <c:y val="5.0925925925925923E-2"/>
          <c:w val="0.86700218722659683"/>
          <c:h val="0.8107633420822397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'Diagram 1.10'!$B$2</c:f>
              <c:strCache>
                <c:ptCount val="1"/>
                <c:pt idx="0">
                  <c:v>Arbetsinkomst</c:v>
                </c:pt>
              </c:strCache>
            </c:strRef>
          </c:tx>
          <c:spPr>
            <a:solidFill>
              <a:schemeClr val="bg2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'Diagram 1.10'!$A$3:$A$12</c:f>
              <c:numCache>
                <c:formatCode>#,##0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'Diagram 1.10'!$B$3:$B$12</c:f>
              <c:numCache>
                <c:formatCode>0</c:formatCode>
                <c:ptCount val="10"/>
                <c:pt idx="0">
                  <c:v>24</c:v>
                </c:pt>
                <c:pt idx="1">
                  <c:v>51</c:v>
                </c:pt>
                <c:pt idx="2">
                  <c:v>83</c:v>
                </c:pt>
                <c:pt idx="3">
                  <c:v>182</c:v>
                </c:pt>
                <c:pt idx="4">
                  <c:v>279</c:v>
                </c:pt>
                <c:pt idx="5">
                  <c:v>350</c:v>
                </c:pt>
                <c:pt idx="6">
                  <c:v>410</c:v>
                </c:pt>
                <c:pt idx="7">
                  <c:v>476</c:v>
                </c:pt>
                <c:pt idx="8">
                  <c:v>582</c:v>
                </c:pt>
                <c:pt idx="9">
                  <c:v>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D9-4638-B15A-AA3FAD3A6A0D}"/>
            </c:ext>
          </c:extLst>
        </c:ser>
        <c:ser>
          <c:idx val="1"/>
          <c:order val="1"/>
          <c:tx>
            <c:strRef>
              <c:f>'Diagram 1.10'!$C$2</c:f>
              <c:strCache>
                <c:ptCount val="1"/>
                <c:pt idx="0">
                  <c:v>Kapitalinkomst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'Diagram 1.10'!$A$3:$A$12</c:f>
              <c:numCache>
                <c:formatCode>#,##0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'Diagram 1.10'!$C$3:$C$12</c:f>
              <c:numCache>
                <c:formatCode>0</c:formatCode>
                <c:ptCount val="10"/>
                <c:pt idx="0">
                  <c:v>-4</c:v>
                </c:pt>
                <c:pt idx="1">
                  <c:v>4</c:v>
                </c:pt>
                <c:pt idx="2">
                  <c:v>6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15</c:v>
                </c:pt>
                <c:pt idx="7">
                  <c:v>22</c:v>
                </c:pt>
                <c:pt idx="8">
                  <c:v>41</c:v>
                </c:pt>
                <c:pt idx="9">
                  <c:v>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D9-4638-B15A-AA3FAD3A6A0D}"/>
            </c:ext>
          </c:extLst>
        </c:ser>
        <c:ser>
          <c:idx val="2"/>
          <c:order val="2"/>
          <c:tx>
            <c:strRef>
              <c:f>'Diagram 1.10'!$D$2</c:f>
              <c:strCache>
                <c:ptCount val="1"/>
                <c:pt idx="0">
                  <c:v>Positiva transfereringar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'Diagram 1.10'!$A$3:$A$12</c:f>
              <c:numCache>
                <c:formatCode>#,##0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'Diagram 1.10'!$D$3:$D$12</c:f>
              <c:numCache>
                <c:formatCode>0</c:formatCode>
                <c:ptCount val="10"/>
                <c:pt idx="0">
                  <c:v>55</c:v>
                </c:pt>
                <c:pt idx="1">
                  <c:v>153</c:v>
                </c:pt>
                <c:pt idx="2">
                  <c:v>178</c:v>
                </c:pt>
                <c:pt idx="3">
                  <c:v>139</c:v>
                </c:pt>
                <c:pt idx="4">
                  <c:v>100</c:v>
                </c:pt>
                <c:pt idx="5">
                  <c:v>84</c:v>
                </c:pt>
                <c:pt idx="6">
                  <c:v>83</c:v>
                </c:pt>
                <c:pt idx="7">
                  <c:v>92</c:v>
                </c:pt>
                <c:pt idx="8">
                  <c:v>104</c:v>
                </c:pt>
                <c:pt idx="9">
                  <c:v>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D9-4638-B15A-AA3FAD3A6A0D}"/>
            </c:ext>
          </c:extLst>
        </c:ser>
        <c:ser>
          <c:idx val="3"/>
          <c:order val="3"/>
          <c:tx>
            <c:strRef>
              <c:f>'Diagram 1.10'!$E$2</c:f>
              <c:strCache>
                <c:ptCount val="1"/>
                <c:pt idx="0">
                  <c:v>Negativa transfereringar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'Diagram 1.10'!$A$3:$A$12</c:f>
              <c:numCache>
                <c:formatCode>#,##0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'Diagram 1.10'!$E$3:$E$12</c:f>
              <c:numCache>
                <c:formatCode>0</c:formatCode>
                <c:ptCount val="10"/>
                <c:pt idx="0">
                  <c:v>-13</c:v>
                </c:pt>
                <c:pt idx="1">
                  <c:v>-34</c:v>
                </c:pt>
                <c:pt idx="2">
                  <c:v>-50</c:v>
                </c:pt>
                <c:pt idx="3">
                  <c:v>-67</c:v>
                </c:pt>
                <c:pt idx="4">
                  <c:v>-82</c:v>
                </c:pt>
                <c:pt idx="5">
                  <c:v>-96</c:v>
                </c:pt>
                <c:pt idx="6">
                  <c:v>-112</c:v>
                </c:pt>
                <c:pt idx="7">
                  <c:v>-136</c:v>
                </c:pt>
                <c:pt idx="8">
                  <c:v>-187</c:v>
                </c:pt>
                <c:pt idx="9">
                  <c:v>-519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D9-4638-B15A-AA3FAD3A6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827484304"/>
        <c:axId val="1827480944"/>
      </c:barChart>
      <c:catAx>
        <c:axId val="1827484304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endParaRPr lang="sv-SE"/>
          </a:p>
        </c:txPr>
        <c:crossAx val="1827480944"/>
        <c:crosses val="autoZero"/>
        <c:auto val="1"/>
        <c:lblAlgn val="ctr"/>
        <c:lblOffset val="100"/>
        <c:noMultiLvlLbl val="0"/>
      </c:catAx>
      <c:valAx>
        <c:axId val="1827480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endParaRPr lang="sv-SE"/>
          </a:p>
        </c:txPr>
        <c:crossAx val="1827484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6666666666666666E-2"/>
          <c:y val="0.89409667541557303"/>
          <c:w val="0.96388888888888891"/>
          <c:h val="0.105903225511445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Lato" panose="020F0502020204030203" pitchFamily="34" charset="0"/>
          <a:ea typeface="Lato" panose="020F0502020204030203" pitchFamily="34" charset="0"/>
          <a:cs typeface="Lato" panose="020F0502020204030203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44225721784776"/>
          <c:y val="5.0925925925925923E-2"/>
          <c:w val="0.86700218722659683"/>
          <c:h val="0.8107633420822397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'Diagram 1.10'!$B$2</c:f>
              <c:strCache>
                <c:ptCount val="1"/>
                <c:pt idx="0">
                  <c:v>Arbetsinkomst</c:v>
                </c:pt>
              </c:strCache>
            </c:strRef>
          </c:tx>
          <c:spPr>
            <a:solidFill>
              <a:schemeClr val="bg2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'Diagram 1.10'!$A$18:$A$27</c:f>
              <c:numCache>
                <c:formatCode>#,##0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'Diagram 1.10'!$B$18:$B$27</c:f>
              <c:numCache>
                <c:formatCode>0</c:formatCode>
                <c:ptCount val="10"/>
                <c:pt idx="0">
                  <c:v>21</c:v>
                </c:pt>
                <c:pt idx="1">
                  <c:v>33</c:v>
                </c:pt>
                <c:pt idx="2">
                  <c:v>43</c:v>
                </c:pt>
                <c:pt idx="3">
                  <c:v>76</c:v>
                </c:pt>
                <c:pt idx="4">
                  <c:v>169</c:v>
                </c:pt>
                <c:pt idx="5">
                  <c:v>253</c:v>
                </c:pt>
                <c:pt idx="6">
                  <c:v>319</c:v>
                </c:pt>
                <c:pt idx="7">
                  <c:v>382</c:v>
                </c:pt>
                <c:pt idx="8">
                  <c:v>467</c:v>
                </c:pt>
                <c:pt idx="9">
                  <c:v>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D9-4D39-A936-B621A4C6393B}"/>
            </c:ext>
          </c:extLst>
        </c:ser>
        <c:ser>
          <c:idx val="1"/>
          <c:order val="1"/>
          <c:tx>
            <c:strRef>
              <c:f>'Diagram 1.10'!$C$2</c:f>
              <c:strCache>
                <c:ptCount val="1"/>
                <c:pt idx="0">
                  <c:v>Kapitalinkomst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'Diagram 1.10'!$A$18:$A$27</c:f>
              <c:numCache>
                <c:formatCode>#,##0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'Diagram 1.10'!$C$18:$C$27</c:f>
              <c:numCache>
                <c:formatCode>0</c:formatCode>
                <c:ptCount val="10"/>
                <c:pt idx="0">
                  <c:v>-2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9</c:v>
                </c:pt>
                <c:pt idx="5">
                  <c:v>9</c:v>
                </c:pt>
                <c:pt idx="6">
                  <c:v>11</c:v>
                </c:pt>
                <c:pt idx="7">
                  <c:v>14</c:v>
                </c:pt>
                <c:pt idx="8">
                  <c:v>23</c:v>
                </c:pt>
                <c:pt idx="9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D9-4D39-A936-B621A4C6393B}"/>
            </c:ext>
          </c:extLst>
        </c:ser>
        <c:ser>
          <c:idx val="2"/>
          <c:order val="2"/>
          <c:tx>
            <c:strRef>
              <c:f>'Diagram 1.10'!$D$2</c:f>
              <c:strCache>
                <c:ptCount val="1"/>
                <c:pt idx="0">
                  <c:v>Positiva transfereringar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'Diagram 1.10'!$A$18:$A$27</c:f>
              <c:numCache>
                <c:formatCode>#,##0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'Diagram 1.10'!$D$18:$D$27</c:f>
              <c:numCache>
                <c:formatCode>0</c:formatCode>
                <c:ptCount val="10"/>
                <c:pt idx="0">
                  <c:v>61</c:v>
                </c:pt>
                <c:pt idx="1">
                  <c:v>147</c:v>
                </c:pt>
                <c:pt idx="2">
                  <c:v>177</c:v>
                </c:pt>
                <c:pt idx="3">
                  <c:v>179</c:v>
                </c:pt>
                <c:pt idx="4">
                  <c:v>132</c:v>
                </c:pt>
                <c:pt idx="5">
                  <c:v>98</c:v>
                </c:pt>
                <c:pt idx="6">
                  <c:v>82</c:v>
                </c:pt>
                <c:pt idx="7">
                  <c:v>78</c:v>
                </c:pt>
                <c:pt idx="8">
                  <c:v>81</c:v>
                </c:pt>
                <c:pt idx="9">
                  <c:v>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D9-4D39-A936-B621A4C6393B}"/>
            </c:ext>
          </c:extLst>
        </c:ser>
        <c:ser>
          <c:idx val="3"/>
          <c:order val="3"/>
          <c:tx>
            <c:strRef>
              <c:f>'Diagram 1.10'!$E$2</c:f>
              <c:strCache>
                <c:ptCount val="1"/>
                <c:pt idx="0">
                  <c:v>Negativa transfereringar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'Diagram 1.10'!$A$18:$A$27</c:f>
              <c:numCache>
                <c:formatCode>#,##0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'Diagram 1.10'!$E$18:$E$27</c:f>
              <c:numCache>
                <c:formatCode>0</c:formatCode>
                <c:ptCount val="10"/>
                <c:pt idx="0">
                  <c:v>-11</c:v>
                </c:pt>
                <c:pt idx="1">
                  <c:v>-28</c:v>
                </c:pt>
                <c:pt idx="2">
                  <c:v>-36</c:v>
                </c:pt>
                <c:pt idx="3">
                  <c:v>-45</c:v>
                </c:pt>
                <c:pt idx="4">
                  <c:v>-59</c:v>
                </c:pt>
                <c:pt idx="5">
                  <c:v>-72</c:v>
                </c:pt>
                <c:pt idx="6">
                  <c:v>-85</c:v>
                </c:pt>
                <c:pt idx="7">
                  <c:v>-101</c:v>
                </c:pt>
                <c:pt idx="8">
                  <c:v>-127</c:v>
                </c:pt>
                <c:pt idx="9">
                  <c:v>-288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D9-4D39-A936-B621A4C639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827484304"/>
        <c:axId val="1827480944"/>
      </c:barChart>
      <c:catAx>
        <c:axId val="1827484304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endParaRPr lang="sv-SE"/>
          </a:p>
        </c:txPr>
        <c:crossAx val="1827480944"/>
        <c:crosses val="autoZero"/>
        <c:auto val="1"/>
        <c:lblAlgn val="ctr"/>
        <c:lblOffset val="100"/>
        <c:noMultiLvlLbl val="0"/>
      </c:catAx>
      <c:valAx>
        <c:axId val="1827480944"/>
        <c:scaling>
          <c:orientation val="minMax"/>
          <c:max val="2000"/>
          <c:min val="-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endParaRPr lang="sv-SE"/>
          </a:p>
        </c:txPr>
        <c:crossAx val="1827484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6666666666666666E-2"/>
          <c:y val="0.89409667541557303"/>
          <c:w val="0.96388888888888891"/>
          <c:h val="9.67086431269261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Lato" panose="020F0502020204030203" pitchFamily="34" charset="0"/>
          <a:ea typeface="Lato" panose="020F0502020204030203" pitchFamily="34" charset="0"/>
          <a:cs typeface="Lato" panose="020F0502020204030203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40003843546312"/>
          <c:y val="5.0925925925925923E-2"/>
          <c:w val="0.89470989232732068"/>
          <c:h val="0.78302764352991172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'Diagram 1.11'!$C$2</c:f>
              <c:strCache>
                <c:ptCount val="1"/>
                <c:pt idx="0">
                  <c:v>Arbetsinkomst</c:v>
                </c:pt>
              </c:strCache>
            </c:strRef>
          </c:tx>
          <c:spPr>
            <a:solidFill>
              <a:srgbClr val="384F5B">
                <a:lumMod val="40000"/>
                <a:lumOff val="60000"/>
              </a:srgb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'Diagram 1.11'!$B$3:$B$12</c:f>
              <c:strCache>
                <c:ptCount val="10"/>
                <c:pt idx="0">
                  <c:v>Decil 1</c:v>
                </c:pt>
                <c:pt idx="1">
                  <c:v>Decil 2</c:v>
                </c:pt>
                <c:pt idx="2">
                  <c:v>Decil 3</c:v>
                </c:pt>
                <c:pt idx="3">
                  <c:v>Decil 4</c:v>
                </c:pt>
                <c:pt idx="4">
                  <c:v>Decil 5</c:v>
                </c:pt>
                <c:pt idx="5">
                  <c:v>Decil 6</c:v>
                </c:pt>
                <c:pt idx="6">
                  <c:v>Decil 7</c:v>
                </c:pt>
                <c:pt idx="7">
                  <c:v>Decil 8</c:v>
                </c:pt>
                <c:pt idx="8">
                  <c:v>Decil 9</c:v>
                </c:pt>
                <c:pt idx="9">
                  <c:v>Decil 10</c:v>
                </c:pt>
              </c:strCache>
            </c:strRef>
          </c:cat>
          <c:val>
            <c:numRef>
              <c:f>'Diagram 1.11'!$C$3:$C$12</c:f>
              <c:numCache>
                <c:formatCode>0.0</c:formatCode>
                <c:ptCount val="10"/>
                <c:pt idx="0">
                  <c:v>28.5</c:v>
                </c:pt>
                <c:pt idx="1">
                  <c:v>20.8</c:v>
                </c:pt>
                <c:pt idx="2">
                  <c:v>23</c:v>
                </c:pt>
                <c:pt idx="3">
                  <c:v>42</c:v>
                </c:pt>
                <c:pt idx="4">
                  <c:v>64.400000000000006</c:v>
                </c:pt>
                <c:pt idx="5">
                  <c:v>75.2</c:v>
                </c:pt>
                <c:pt idx="6">
                  <c:v>79.7</c:v>
                </c:pt>
                <c:pt idx="7">
                  <c:v>81</c:v>
                </c:pt>
                <c:pt idx="8">
                  <c:v>81.2</c:v>
                </c:pt>
                <c:pt idx="9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A4-46F7-B84C-C0EFF45408BD}"/>
            </c:ext>
          </c:extLst>
        </c:ser>
        <c:ser>
          <c:idx val="1"/>
          <c:order val="1"/>
          <c:tx>
            <c:strRef>
              <c:f>'Diagram 1.11'!$D$2</c:f>
              <c:strCache>
                <c:ptCount val="1"/>
                <c:pt idx="0">
                  <c:v>Kapitalinkomst</c:v>
                </c:pt>
              </c:strCache>
            </c:strRef>
          </c:tx>
          <c:spPr>
            <a:solidFill>
              <a:srgbClr val="3B605B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'Diagram 1.11'!$B$3:$B$12</c:f>
              <c:strCache>
                <c:ptCount val="10"/>
                <c:pt idx="0">
                  <c:v>Decil 1</c:v>
                </c:pt>
                <c:pt idx="1">
                  <c:v>Decil 2</c:v>
                </c:pt>
                <c:pt idx="2">
                  <c:v>Decil 3</c:v>
                </c:pt>
                <c:pt idx="3">
                  <c:v>Decil 4</c:v>
                </c:pt>
                <c:pt idx="4">
                  <c:v>Decil 5</c:v>
                </c:pt>
                <c:pt idx="5">
                  <c:v>Decil 6</c:v>
                </c:pt>
                <c:pt idx="6">
                  <c:v>Decil 7</c:v>
                </c:pt>
                <c:pt idx="7">
                  <c:v>Decil 8</c:v>
                </c:pt>
                <c:pt idx="8">
                  <c:v>Decil 9</c:v>
                </c:pt>
                <c:pt idx="9">
                  <c:v>Decil 10</c:v>
                </c:pt>
              </c:strCache>
            </c:strRef>
          </c:cat>
          <c:val>
            <c:numRef>
              <c:f>'Diagram 1.11'!$D$3:$D$12</c:f>
              <c:numCache>
                <c:formatCode>0.0</c:formatCode>
                <c:ptCount val="10"/>
                <c:pt idx="0">
                  <c:v>-3.8</c:v>
                </c:pt>
                <c:pt idx="1">
                  <c:v>2.2000000000000002</c:v>
                </c:pt>
                <c:pt idx="2">
                  <c:v>2.4</c:v>
                </c:pt>
                <c:pt idx="3">
                  <c:v>2.8</c:v>
                </c:pt>
                <c:pt idx="4">
                  <c:v>2.7</c:v>
                </c:pt>
                <c:pt idx="5">
                  <c:v>2.5</c:v>
                </c:pt>
                <c:pt idx="6">
                  <c:v>2.7</c:v>
                </c:pt>
                <c:pt idx="7">
                  <c:v>3.4</c:v>
                </c:pt>
                <c:pt idx="8">
                  <c:v>4.5999999999999996</c:v>
                </c:pt>
                <c:pt idx="9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A4-46F7-B84C-C0EFF45408BD}"/>
            </c:ext>
          </c:extLst>
        </c:ser>
        <c:ser>
          <c:idx val="0"/>
          <c:order val="2"/>
          <c:tx>
            <c:strRef>
              <c:f>'Diagram 1.11'!$E$2</c:f>
              <c:strCache>
                <c:ptCount val="1"/>
                <c:pt idx="0">
                  <c:v>Ersättningar / Bidrag</c:v>
                </c:pt>
              </c:strCache>
            </c:strRef>
          </c:tx>
          <c:spPr>
            <a:solidFill>
              <a:srgbClr val="E0C49B">
                <a:lumMod val="75000"/>
              </a:srgb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'Diagram 1.11'!$B$3:$B$12</c:f>
              <c:strCache>
                <c:ptCount val="10"/>
                <c:pt idx="0">
                  <c:v>Decil 1</c:v>
                </c:pt>
                <c:pt idx="1">
                  <c:v>Decil 2</c:v>
                </c:pt>
                <c:pt idx="2">
                  <c:v>Decil 3</c:v>
                </c:pt>
                <c:pt idx="3">
                  <c:v>Decil 4</c:v>
                </c:pt>
                <c:pt idx="4">
                  <c:v>Decil 5</c:v>
                </c:pt>
                <c:pt idx="5">
                  <c:v>Decil 6</c:v>
                </c:pt>
                <c:pt idx="6">
                  <c:v>Decil 7</c:v>
                </c:pt>
                <c:pt idx="7">
                  <c:v>Decil 8</c:v>
                </c:pt>
                <c:pt idx="8">
                  <c:v>Decil 9</c:v>
                </c:pt>
                <c:pt idx="9">
                  <c:v>Decil 10</c:v>
                </c:pt>
              </c:strCache>
            </c:strRef>
          </c:cat>
          <c:val>
            <c:numRef>
              <c:f>'Diagram 1.11'!$E$3:$E$12</c:f>
              <c:numCache>
                <c:formatCode>0.0</c:formatCode>
                <c:ptCount val="10"/>
                <c:pt idx="0">
                  <c:v>51.2</c:v>
                </c:pt>
                <c:pt idx="1">
                  <c:v>32.700000000000003</c:v>
                </c:pt>
                <c:pt idx="2">
                  <c:v>21.7</c:v>
                </c:pt>
                <c:pt idx="3">
                  <c:v>14.5</c:v>
                </c:pt>
                <c:pt idx="4">
                  <c:v>10.8</c:v>
                </c:pt>
                <c:pt idx="5">
                  <c:v>8.1999999999999993</c:v>
                </c:pt>
                <c:pt idx="6">
                  <c:v>6.5</c:v>
                </c:pt>
                <c:pt idx="7">
                  <c:v>5.3</c:v>
                </c:pt>
                <c:pt idx="8">
                  <c:v>3.9</c:v>
                </c:pt>
                <c:pt idx="9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A4-46F7-B84C-C0EFF45408BD}"/>
            </c:ext>
          </c:extLst>
        </c:ser>
        <c:ser>
          <c:idx val="3"/>
          <c:order val="3"/>
          <c:tx>
            <c:strRef>
              <c:f>'Diagram 1.11'!$F$2</c:f>
              <c:strCache>
                <c:ptCount val="1"/>
                <c:pt idx="0">
                  <c:v>Pension</c:v>
                </c:pt>
              </c:strCache>
            </c:strRef>
          </c:tx>
          <c:spPr>
            <a:solidFill>
              <a:srgbClr val="5B2F2F">
                <a:lumMod val="40000"/>
                <a:lumOff val="60000"/>
              </a:srgb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'Diagram 1.11'!$B$3:$B$12</c:f>
              <c:strCache>
                <c:ptCount val="10"/>
                <c:pt idx="0">
                  <c:v>Decil 1</c:v>
                </c:pt>
                <c:pt idx="1">
                  <c:v>Decil 2</c:v>
                </c:pt>
                <c:pt idx="2">
                  <c:v>Decil 3</c:v>
                </c:pt>
                <c:pt idx="3">
                  <c:v>Decil 4</c:v>
                </c:pt>
                <c:pt idx="4">
                  <c:v>Decil 5</c:v>
                </c:pt>
                <c:pt idx="5">
                  <c:v>Decil 6</c:v>
                </c:pt>
                <c:pt idx="6">
                  <c:v>Decil 7</c:v>
                </c:pt>
                <c:pt idx="7">
                  <c:v>Decil 8</c:v>
                </c:pt>
                <c:pt idx="8">
                  <c:v>Decil 9</c:v>
                </c:pt>
                <c:pt idx="9">
                  <c:v>Decil 10</c:v>
                </c:pt>
              </c:strCache>
            </c:strRef>
          </c:cat>
          <c:val>
            <c:numRef>
              <c:f>'Diagram 1.11'!$F$3:$F$12</c:f>
              <c:numCache>
                <c:formatCode>0.0</c:formatCode>
                <c:ptCount val="10"/>
                <c:pt idx="0">
                  <c:v>24.1</c:v>
                </c:pt>
                <c:pt idx="1">
                  <c:v>44.2</c:v>
                </c:pt>
                <c:pt idx="2">
                  <c:v>52.9</c:v>
                </c:pt>
                <c:pt idx="3">
                  <c:v>40.6</c:v>
                </c:pt>
                <c:pt idx="4">
                  <c:v>22.2</c:v>
                </c:pt>
                <c:pt idx="5">
                  <c:v>14.1</c:v>
                </c:pt>
                <c:pt idx="6">
                  <c:v>11.1</c:v>
                </c:pt>
                <c:pt idx="7">
                  <c:v>10.3</c:v>
                </c:pt>
                <c:pt idx="8">
                  <c:v>10.199999999999999</c:v>
                </c:pt>
                <c:pt idx="9">
                  <c:v>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9A4-46F7-B84C-C0EFF4540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6490560"/>
        <c:axId val="566487936"/>
      </c:barChart>
      <c:catAx>
        <c:axId val="56649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endParaRPr lang="sv-SE"/>
          </a:p>
        </c:txPr>
        <c:crossAx val="566487936"/>
        <c:crosses val="autoZero"/>
        <c:auto val="1"/>
        <c:lblAlgn val="ctr"/>
        <c:lblOffset val="100"/>
        <c:noMultiLvlLbl val="0"/>
      </c:catAx>
      <c:valAx>
        <c:axId val="566487936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Lato" panose="020F0502020204030203" pitchFamily="34" charset="0"/>
                    <a:ea typeface="Lato" panose="020F0502020204030203" pitchFamily="34" charset="0"/>
                    <a:cs typeface="Lato" panose="020F0502020204030203" pitchFamily="34" charset="0"/>
                  </a:defRPr>
                </a:pPr>
                <a:r>
                  <a:rPr lang="sv-SE" sz="800"/>
                  <a:t>ANDEL AV BRUTTOINKOMST (%)</a:t>
                </a:r>
              </a:p>
            </c:rich>
          </c:tx>
          <c:layout>
            <c:manualLayout>
              <c:xMode val="edge"/>
              <c:yMode val="edge"/>
              <c:x val="1.0313515937371547E-4"/>
              <c:y val="0.13128116938950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Lato" panose="020F0502020204030203" pitchFamily="34" charset="0"/>
                  <a:ea typeface="Lato" panose="020F0502020204030203" pitchFamily="34" charset="0"/>
                  <a:cs typeface="Lato" panose="020F0502020204030203" pitchFamily="34" charset="0"/>
                </a:defRPr>
              </a:pPr>
              <a:endParaRPr lang="sv-SE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endParaRPr lang="sv-SE"/>
          </a:p>
        </c:txPr>
        <c:crossAx val="566490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6231822689143186E-2"/>
          <c:y val="0.93663427474419614"/>
          <c:w val="0.89232572069570137"/>
          <c:h val="6.33657771945173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>
              <a:lumMod val="65000"/>
              <a:lumOff val="35000"/>
            </a:schemeClr>
          </a:solidFill>
          <a:latin typeface="Lato" panose="020F0502020204030203" pitchFamily="34" charset="0"/>
          <a:ea typeface="Lato" panose="020F0502020204030203" pitchFamily="34" charset="0"/>
          <a:cs typeface="Lato" panose="020F0502020204030203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4093376068376062E-2"/>
          <c:y val="5.0925925925925923E-2"/>
          <c:w val="0.9220177350427351"/>
          <c:h val="0.7560320064158646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'Diagram 1.11'!$C$16</c:f>
              <c:strCache>
                <c:ptCount val="1"/>
                <c:pt idx="0">
                  <c:v>Arbetsinkomst</c:v>
                </c:pt>
              </c:strCache>
            </c:strRef>
          </c:tx>
          <c:spPr>
            <a:solidFill>
              <a:srgbClr val="384F5B">
                <a:lumMod val="40000"/>
                <a:lumOff val="60000"/>
              </a:srgb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'Diagram 1.11'!$B$17:$B$26</c:f>
              <c:strCache>
                <c:ptCount val="10"/>
                <c:pt idx="0">
                  <c:v>Decil 1</c:v>
                </c:pt>
                <c:pt idx="1">
                  <c:v>Decil 2</c:v>
                </c:pt>
                <c:pt idx="2">
                  <c:v>Decil 3</c:v>
                </c:pt>
                <c:pt idx="3">
                  <c:v>Decil 4</c:v>
                </c:pt>
                <c:pt idx="4">
                  <c:v>Decil 5</c:v>
                </c:pt>
                <c:pt idx="5">
                  <c:v>Decil 6</c:v>
                </c:pt>
                <c:pt idx="6">
                  <c:v>Decil 7</c:v>
                </c:pt>
                <c:pt idx="7">
                  <c:v>Decil 8</c:v>
                </c:pt>
                <c:pt idx="8">
                  <c:v>Decil 9</c:v>
                </c:pt>
                <c:pt idx="9">
                  <c:v>Decil 10</c:v>
                </c:pt>
              </c:strCache>
            </c:strRef>
          </c:cat>
          <c:val>
            <c:numRef>
              <c:f>'Diagram 1.11'!$C$17:$C$26</c:f>
              <c:numCache>
                <c:formatCode>0.0</c:formatCode>
                <c:ptCount val="10"/>
                <c:pt idx="0">
                  <c:v>32</c:v>
                </c:pt>
                <c:pt idx="1">
                  <c:v>24.6</c:v>
                </c:pt>
                <c:pt idx="2">
                  <c:v>31.1</c:v>
                </c:pt>
                <c:pt idx="3">
                  <c:v>55.2</c:v>
                </c:pt>
                <c:pt idx="4">
                  <c:v>71.8</c:v>
                </c:pt>
                <c:pt idx="5">
                  <c:v>78.599999999999994</c:v>
                </c:pt>
                <c:pt idx="6">
                  <c:v>80.8</c:v>
                </c:pt>
                <c:pt idx="7">
                  <c:v>80.7</c:v>
                </c:pt>
                <c:pt idx="8">
                  <c:v>80.099999999999994</c:v>
                </c:pt>
                <c:pt idx="9">
                  <c:v>52.4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5B-41DD-A112-956E5F75116F}"/>
            </c:ext>
          </c:extLst>
        </c:ser>
        <c:ser>
          <c:idx val="1"/>
          <c:order val="1"/>
          <c:tx>
            <c:strRef>
              <c:f>'Diagram 1.11'!$D$16</c:f>
              <c:strCache>
                <c:ptCount val="1"/>
                <c:pt idx="0">
                  <c:v>Kapitalinkomst</c:v>
                </c:pt>
              </c:strCache>
            </c:strRef>
          </c:tx>
          <c:spPr>
            <a:solidFill>
              <a:srgbClr val="3B605B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'Diagram 1.11'!$B$17:$B$26</c:f>
              <c:strCache>
                <c:ptCount val="10"/>
                <c:pt idx="0">
                  <c:v>Decil 1</c:v>
                </c:pt>
                <c:pt idx="1">
                  <c:v>Decil 2</c:v>
                </c:pt>
                <c:pt idx="2">
                  <c:v>Decil 3</c:v>
                </c:pt>
                <c:pt idx="3">
                  <c:v>Decil 4</c:v>
                </c:pt>
                <c:pt idx="4">
                  <c:v>Decil 5</c:v>
                </c:pt>
                <c:pt idx="5">
                  <c:v>Decil 6</c:v>
                </c:pt>
                <c:pt idx="6">
                  <c:v>Decil 7</c:v>
                </c:pt>
                <c:pt idx="7">
                  <c:v>Decil 8</c:v>
                </c:pt>
                <c:pt idx="8">
                  <c:v>Decil 9</c:v>
                </c:pt>
                <c:pt idx="9">
                  <c:v>Decil 10</c:v>
                </c:pt>
              </c:strCache>
            </c:strRef>
          </c:cat>
          <c:val>
            <c:numRef>
              <c:f>'Diagram 1.11'!$D$17:$D$26</c:f>
              <c:numCache>
                <c:formatCode>0.0</c:formatCode>
                <c:ptCount val="10"/>
                <c:pt idx="0">
                  <c:v>-5.2</c:v>
                </c:pt>
                <c:pt idx="1">
                  <c:v>1.8</c:v>
                </c:pt>
                <c:pt idx="2">
                  <c:v>2.4</c:v>
                </c:pt>
                <c:pt idx="3">
                  <c:v>2.7</c:v>
                </c:pt>
                <c:pt idx="4">
                  <c:v>2.5</c:v>
                </c:pt>
                <c:pt idx="5">
                  <c:v>2.5</c:v>
                </c:pt>
                <c:pt idx="6">
                  <c:v>2.9</c:v>
                </c:pt>
                <c:pt idx="7">
                  <c:v>3.7</c:v>
                </c:pt>
                <c:pt idx="8">
                  <c:v>5.6</c:v>
                </c:pt>
                <c:pt idx="9">
                  <c:v>38.1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5B-41DD-A112-956E5F75116F}"/>
            </c:ext>
          </c:extLst>
        </c:ser>
        <c:ser>
          <c:idx val="0"/>
          <c:order val="2"/>
          <c:tx>
            <c:strRef>
              <c:f>'Diagram 1.11'!$E$16</c:f>
              <c:strCache>
                <c:ptCount val="1"/>
                <c:pt idx="0">
                  <c:v>Ersättningar / Bidrag</c:v>
                </c:pt>
              </c:strCache>
            </c:strRef>
          </c:tx>
          <c:spPr>
            <a:solidFill>
              <a:srgbClr val="E0C49B">
                <a:lumMod val="75000"/>
              </a:srgb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'Diagram 1.11'!$B$17:$B$26</c:f>
              <c:strCache>
                <c:ptCount val="10"/>
                <c:pt idx="0">
                  <c:v>Decil 1</c:v>
                </c:pt>
                <c:pt idx="1">
                  <c:v>Decil 2</c:v>
                </c:pt>
                <c:pt idx="2">
                  <c:v>Decil 3</c:v>
                </c:pt>
                <c:pt idx="3">
                  <c:v>Decil 4</c:v>
                </c:pt>
                <c:pt idx="4">
                  <c:v>Decil 5</c:v>
                </c:pt>
                <c:pt idx="5">
                  <c:v>Decil 6</c:v>
                </c:pt>
                <c:pt idx="6">
                  <c:v>Decil 7</c:v>
                </c:pt>
                <c:pt idx="7">
                  <c:v>Decil 8</c:v>
                </c:pt>
                <c:pt idx="8">
                  <c:v>Decil 9</c:v>
                </c:pt>
                <c:pt idx="9">
                  <c:v>Decil 10</c:v>
                </c:pt>
              </c:strCache>
            </c:strRef>
          </c:cat>
          <c:val>
            <c:numRef>
              <c:f>'Diagram 1.11'!$E$17:$E$26</c:f>
              <c:numCache>
                <c:formatCode>0.0</c:formatCode>
                <c:ptCount val="10"/>
                <c:pt idx="0">
                  <c:v>52.6</c:v>
                </c:pt>
                <c:pt idx="1">
                  <c:v>32.1</c:v>
                </c:pt>
                <c:pt idx="2">
                  <c:v>14.2</c:v>
                </c:pt>
                <c:pt idx="3">
                  <c:v>9.1</c:v>
                </c:pt>
                <c:pt idx="4">
                  <c:v>6.8</c:v>
                </c:pt>
                <c:pt idx="5">
                  <c:v>5.4</c:v>
                </c:pt>
                <c:pt idx="6">
                  <c:v>4.5999999999999996</c:v>
                </c:pt>
                <c:pt idx="7">
                  <c:v>3.8</c:v>
                </c:pt>
                <c:pt idx="8">
                  <c:v>2.9</c:v>
                </c:pt>
                <c:pt idx="9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5B-41DD-A112-956E5F75116F}"/>
            </c:ext>
          </c:extLst>
        </c:ser>
        <c:ser>
          <c:idx val="3"/>
          <c:order val="3"/>
          <c:tx>
            <c:strRef>
              <c:f>'Diagram 1.11'!$F$16</c:f>
              <c:strCache>
                <c:ptCount val="1"/>
                <c:pt idx="0">
                  <c:v>Pension</c:v>
                </c:pt>
              </c:strCache>
            </c:strRef>
          </c:tx>
          <c:spPr>
            <a:solidFill>
              <a:srgbClr val="5B2F2F">
                <a:lumMod val="40000"/>
                <a:lumOff val="60000"/>
              </a:srgb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'Diagram 1.11'!$B$17:$B$26</c:f>
              <c:strCache>
                <c:ptCount val="10"/>
                <c:pt idx="0">
                  <c:v>Decil 1</c:v>
                </c:pt>
                <c:pt idx="1">
                  <c:v>Decil 2</c:v>
                </c:pt>
                <c:pt idx="2">
                  <c:v>Decil 3</c:v>
                </c:pt>
                <c:pt idx="3">
                  <c:v>Decil 4</c:v>
                </c:pt>
                <c:pt idx="4">
                  <c:v>Decil 5</c:v>
                </c:pt>
                <c:pt idx="5">
                  <c:v>Decil 6</c:v>
                </c:pt>
                <c:pt idx="6">
                  <c:v>Decil 7</c:v>
                </c:pt>
                <c:pt idx="7">
                  <c:v>Decil 8</c:v>
                </c:pt>
                <c:pt idx="8">
                  <c:v>Decil 9</c:v>
                </c:pt>
                <c:pt idx="9">
                  <c:v>Decil 10</c:v>
                </c:pt>
              </c:strCache>
            </c:strRef>
          </c:cat>
          <c:val>
            <c:numRef>
              <c:f>'Diagram 1.11'!$F$17:$F$26</c:f>
              <c:numCache>
                <c:formatCode>0.0</c:formatCode>
                <c:ptCount val="10"/>
                <c:pt idx="0">
                  <c:v>20.6</c:v>
                </c:pt>
                <c:pt idx="1">
                  <c:v>41.4</c:v>
                </c:pt>
                <c:pt idx="2">
                  <c:v>52.3</c:v>
                </c:pt>
                <c:pt idx="3">
                  <c:v>33</c:v>
                </c:pt>
                <c:pt idx="4">
                  <c:v>19</c:v>
                </c:pt>
                <c:pt idx="5">
                  <c:v>13.5</c:v>
                </c:pt>
                <c:pt idx="6">
                  <c:v>11.7</c:v>
                </c:pt>
                <c:pt idx="7">
                  <c:v>11.7</c:v>
                </c:pt>
                <c:pt idx="8">
                  <c:v>11.4</c:v>
                </c:pt>
                <c:pt idx="9">
                  <c:v>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B5B-41DD-A112-956E5F7511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6490560"/>
        <c:axId val="566487936"/>
      </c:barChart>
      <c:catAx>
        <c:axId val="56649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endParaRPr lang="sv-SE"/>
          </a:p>
        </c:txPr>
        <c:crossAx val="566487936"/>
        <c:crosses val="autoZero"/>
        <c:auto val="1"/>
        <c:lblAlgn val="ctr"/>
        <c:lblOffset val="100"/>
        <c:noMultiLvlLbl val="0"/>
      </c:catAx>
      <c:valAx>
        <c:axId val="566487936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endParaRPr lang="sv-SE"/>
          </a:p>
        </c:txPr>
        <c:crossAx val="566490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Lato" panose="020F0502020204030203" pitchFamily="34" charset="0"/>
          <a:ea typeface="Lato" panose="020F0502020204030203" pitchFamily="34" charset="0"/>
          <a:cs typeface="Lato" panose="020F0502020204030203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4093376068376062E-2"/>
          <c:y val="5.0925925925925923E-2"/>
          <c:w val="0.9220177350427351"/>
          <c:h val="0.7560320064158646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'Diagram 1.11'!$C$30</c:f>
              <c:strCache>
                <c:ptCount val="1"/>
                <c:pt idx="0">
                  <c:v>Arbetsinkomst</c:v>
                </c:pt>
              </c:strCache>
            </c:strRef>
          </c:tx>
          <c:spPr>
            <a:solidFill>
              <a:srgbClr val="384F5B">
                <a:lumMod val="40000"/>
                <a:lumOff val="60000"/>
              </a:srgb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'Diagram 1.11'!$B$31:$B$40</c:f>
              <c:strCache>
                <c:ptCount val="10"/>
                <c:pt idx="0">
                  <c:v>Decil 1</c:v>
                </c:pt>
                <c:pt idx="1">
                  <c:v>Decil 2</c:v>
                </c:pt>
                <c:pt idx="2">
                  <c:v>Decil 3</c:v>
                </c:pt>
                <c:pt idx="3">
                  <c:v>Decil 4</c:v>
                </c:pt>
                <c:pt idx="4">
                  <c:v>Decil 5</c:v>
                </c:pt>
                <c:pt idx="5">
                  <c:v>Decil 6</c:v>
                </c:pt>
                <c:pt idx="6">
                  <c:v>Decil 7</c:v>
                </c:pt>
                <c:pt idx="7">
                  <c:v>Decil 8</c:v>
                </c:pt>
                <c:pt idx="8">
                  <c:v>Decil 9</c:v>
                </c:pt>
                <c:pt idx="9">
                  <c:v>Decil 10</c:v>
                </c:pt>
              </c:strCache>
            </c:strRef>
          </c:cat>
          <c:val>
            <c:numRef>
              <c:f>'Diagram 1.11'!$C$31:$C$40</c:f>
              <c:numCache>
                <c:formatCode>0.0</c:formatCode>
                <c:ptCount val="10"/>
                <c:pt idx="0">
                  <c:v>26.2</c:v>
                </c:pt>
                <c:pt idx="1">
                  <c:v>18</c:v>
                </c:pt>
                <c:pt idx="2">
                  <c:v>19.2</c:v>
                </c:pt>
                <c:pt idx="3">
                  <c:v>28.9</c:v>
                </c:pt>
                <c:pt idx="4">
                  <c:v>54.4</c:v>
                </c:pt>
                <c:pt idx="5">
                  <c:v>70.3</c:v>
                </c:pt>
                <c:pt idx="6">
                  <c:v>77.400000000000006</c:v>
                </c:pt>
                <c:pt idx="7">
                  <c:v>80.5</c:v>
                </c:pt>
                <c:pt idx="8">
                  <c:v>81.7</c:v>
                </c:pt>
                <c:pt idx="9">
                  <c:v>64.3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F3-40D3-9FF7-A99492C8F68D}"/>
            </c:ext>
          </c:extLst>
        </c:ser>
        <c:ser>
          <c:idx val="1"/>
          <c:order val="1"/>
          <c:tx>
            <c:strRef>
              <c:f>'Diagram 1.11'!$D$30</c:f>
              <c:strCache>
                <c:ptCount val="1"/>
                <c:pt idx="0">
                  <c:v>Kapitalinkomst</c:v>
                </c:pt>
              </c:strCache>
            </c:strRef>
          </c:tx>
          <c:spPr>
            <a:solidFill>
              <a:srgbClr val="3B605B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'Diagram 1.11'!$B$31:$B$40</c:f>
              <c:strCache>
                <c:ptCount val="10"/>
                <c:pt idx="0">
                  <c:v>Decil 1</c:v>
                </c:pt>
                <c:pt idx="1">
                  <c:v>Decil 2</c:v>
                </c:pt>
                <c:pt idx="2">
                  <c:v>Decil 3</c:v>
                </c:pt>
                <c:pt idx="3">
                  <c:v>Decil 4</c:v>
                </c:pt>
                <c:pt idx="4">
                  <c:v>Decil 5</c:v>
                </c:pt>
                <c:pt idx="5">
                  <c:v>Decil 6</c:v>
                </c:pt>
                <c:pt idx="6">
                  <c:v>Decil 7</c:v>
                </c:pt>
                <c:pt idx="7">
                  <c:v>Decil 8</c:v>
                </c:pt>
                <c:pt idx="8">
                  <c:v>Decil 9</c:v>
                </c:pt>
                <c:pt idx="9">
                  <c:v>Decil 10</c:v>
                </c:pt>
              </c:strCache>
            </c:strRef>
          </c:cat>
          <c:val>
            <c:numRef>
              <c:f>'Diagram 1.11'!$D$31:$D$40</c:f>
              <c:numCache>
                <c:formatCode>0.0</c:formatCode>
                <c:ptCount val="10"/>
                <c:pt idx="0">
                  <c:v>-2.5</c:v>
                </c:pt>
                <c:pt idx="1">
                  <c:v>2.5</c:v>
                </c:pt>
                <c:pt idx="2">
                  <c:v>2.7</c:v>
                </c:pt>
                <c:pt idx="3">
                  <c:v>2.7</c:v>
                </c:pt>
                <c:pt idx="4">
                  <c:v>2.9</c:v>
                </c:pt>
                <c:pt idx="5">
                  <c:v>2.6</c:v>
                </c:pt>
                <c:pt idx="6">
                  <c:v>2.6</c:v>
                </c:pt>
                <c:pt idx="7">
                  <c:v>3</c:v>
                </c:pt>
                <c:pt idx="8">
                  <c:v>4.0999999999999996</c:v>
                </c:pt>
                <c:pt idx="9">
                  <c:v>25.4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F3-40D3-9FF7-A99492C8F68D}"/>
            </c:ext>
          </c:extLst>
        </c:ser>
        <c:ser>
          <c:idx val="0"/>
          <c:order val="2"/>
          <c:tx>
            <c:strRef>
              <c:f>'Diagram 1.11'!$E$30</c:f>
              <c:strCache>
                <c:ptCount val="1"/>
                <c:pt idx="0">
                  <c:v>Ersättningar / Bidrag</c:v>
                </c:pt>
              </c:strCache>
            </c:strRef>
          </c:tx>
          <c:spPr>
            <a:solidFill>
              <a:srgbClr val="E0C49B">
                <a:lumMod val="75000"/>
              </a:srgb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'Diagram 1.11'!$B$31:$B$40</c:f>
              <c:strCache>
                <c:ptCount val="10"/>
                <c:pt idx="0">
                  <c:v>Decil 1</c:v>
                </c:pt>
                <c:pt idx="1">
                  <c:v>Decil 2</c:v>
                </c:pt>
                <c:pt idx="2">
                  <c:v>Decil 3</c:v>
                </c:pt>
                <c:pt idx="3">
                  <c:v>Decil 4</c:v>
                </c:pt>
                <c:pt idx="4">
                  <c:v>Decil 5</c:v>
                </c:pt>
                <c:pt idx="5">
                  <c:v>Decil 6</c:v>
                </c:pt>
                <c:pt idx="6">
                  <c:v>Decil 7</c:v>
                </c:pt>
                <c:pt idx="7">
                  <c:v>Decil 8</c:v>
                </c:pt>
                <c:pt idx="8">
                  <c:v>Decil 9</c:v>
                </c:pt>
                <c:pt idx="9">
                  <c:v>Decil 10</c:v>
                </c:pt>
              </c:strCache>
            </c:strRef>
          </c:cat>
          <c:val>
            <c:numRef>
              <c:f>'Diagram 1.11'!$E$31:$E$40</c:f>
              <c:numCache>
                <c:formatCode>0.0</c:formatCode>
                <c:ptCount val="10"/>
                <c:pt idx="0">
                  <c:v>50.4</c:v>
                </c:pt>
                <c:pt idx="1">
                  <c:v>32.6</c:v>
                </c:pt>
                <c:pt idx="2">
                  <c:v>25.2</c:v>
                </c:pt>
                <c:pt idx="3">
                  <c:v>19.5</c:v>
                </c:pt>
                <c:pt idx="4">
                  <c:v>15.5</c:v>
                </c:pt>
                <c:pt idx="5">
                  <c:v>11.8</c:v>
                </c:pt>
                <c:pt idx="6">
                  <c:v>9.3000000000000007</c:v>
                </c:pt>
                <c:pt idx="7">
                  <c:v>7.6</c:v>
                </c:pt>
                <c:pt idx="8">
                  <c:v>5.8</c:v>
                </c:pt>
                <c:pt idx="9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F3-40D3-9FF7-A99492C8F68D}"/>
            </c:ext>
          </c:extLst>
        </c:ser>
        <c:ser>
          <c:idx val="3"/>
          <c:order val="3"/>
          <c:tx>
            <c:strRef>
              <c:f>'Diagram 1.11'!$F$30</c:f>
              <c:strCache>
                <c:ptCount val="1"/>
                <c:pt idx="0">
                  <c:v>Pension</c:v>
                </c:pt>
              </c:strCache>
            </c:strRef>
          </c:tx>
          <c:spPr>
            <a:solidFill>
              <a:srgbClr val="5B2F2F">
                <a:lumMod val="40000"/>
                <a:lumOff val="60000"/>
              </a:srgb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'Diagram 1.11'!$B$31:$B$40</c:f>
              <c:strCache>
                <c:ptCount val="10"/>
                <c:pt idx="0">
                  <c:v>Decil 1</c:v>
                </c:pt>
                <c:pt idx="1">
                  <c:v>Decil 2</c:v>
                </c:pt>
                <c:pt idx="2">
                  <c:v>Decil 3</c:v>
                </c:pt>
                <c:pt idx="3">
                  <c:v>Decil 4</c:v>
                </c:pt>
                <c:pt idx="4">
                  <c:v>Decil 5</c:v>
                </c:pt>
                <c:pt idx="5">
                  <c:v>Decil 6</c:v>
                </c:pt>
                <c:pt idx="6">
                  <c:v>Decil 7</c:v>
                </c:pt>
                <c:pt idx="7">
                  <c:v>Decil 8</c:v>
                </c:pt>
                <c:pt idx="8">
                  <c:v>Decil 9</c:v>
                </c:pt>
                <c:pt idx="9">
                  <c:v>Decil 10</c:v>
                </c:pt>
              </c:strCache>
            </c:strRef>
          </c:cat>
          <c:val>
            <c:numRef>
              <c:f>'Diagram 1.11'!$F$31:$F$40</c:f>
              <c:numCache>
                <c:formatCode>0.0</c:formatCode>
                <c:ptCount val="10"/>
                <c:pt idx="0">
                  <c:v>25.8</c:v>
                </c:pt>
                <c:pt idx="1">
                  <c:v>46.9</c:v>
                </c:pt>
                <c:pt idx="2">
                  <c:v>53</c:v>
                </c:pt>
                <c:pt idx="3">
                  <c:v>48.9</c:v>
                </c:pt>
                <c:pt idx="4">
                  <c:v>27.1</c:v>
                </c:pt>
                <c:pt idx="5">
                  <c:v>15.3</c:v>
                </c:pt>
                <c:pt idx="6">
                  <c:v>10.7</c:v>
                </c:pt>
                <c:pt idx="7">
                  <c:v>8.9</c:v>
                </c:pt>
                <c:pt idx="8">
                  <c:v>8.4</c:v>
                </c:pt>
                <c:pt idx="9">
                  <c:v>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F3-40D3-9FF7-A99492C8F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6490560"/>
        <c:axId val="566487936"/>
      </c:barChart>
      <c:catAx>
        <c:axId val="56649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endParaRPr lang="sv-SE"/>
          </a:p>
        </c:txPr>
        <c:crossAx val="566487936"/>
        <c:crosses val="autoZero"/>
        <c:auto val="1"/>
        <c:lblAlgn val="ctr"/>
        <c:lblOffset val="100"/>
        <c:noMultiLvlLbl val="0"/>
      </c:catAx>
      <c:valAx>
        <c:axId val="566487936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endParaRPr lang="sv-SE"/>
          </a:p>
        </c:txPr>
        <c:crossAx val="566490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Lato" panose="020F0502020204030203" pitchFamily="34" charset="0"/>
          <a:ea typeface="Lato" panose="020F0502020204030203" pitchFamily="34" charset="0"/>
          <a:cs typeface="Lato" panose="020F0502020204030203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554038461538461"/>
          <c:y val="3.2407407407407406E-2"/>
          <c:w val="0.87140683760683768"/>
          <c:h val="0.54271031746031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'Diagram 2.2'!$E$2</c:f>
              <c:strCache>
                <c:ptCount val="1"/>
                <c:pt idx="0">
                  <c:v>Män</c:v>
                </c:pt>
              </c:strCache>
            </c:strRef>
          </c:tx>
          <c:spPr>
            <a:solidFill>
              <a:srgbClr val="384F5B">
                <a:lumMod val="40000"/>
                <a:lumOff val="60000"/>
              </a:srgb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multiLvlStrRef>
              <c:f>'Diagram 2.2'!$A$3:$C$15</c:f>
              <c:multiLvlStrCache>
                <c:ptCount val="12"/>
                <c:lvl>
                  <c:pt idx="0">
                    <c:v>Arbetare</c:v>
                  </c:pt>
                  <c:pt idx="1">
                    <c:v>Tjänstemän</c:v>
                  </c:pt>
                  <c:pt idx="2">
                    <c:v>Kommuner</c:v>
                  </c:pt>
                  <c:pt idx="3">
                    <c:v>Regioner</c:v>
                  </c:pt>
                  <c:pt idx="4">
                    <c:v>Staten</c:v>
                  </c:pt>
                  <c:pt idx="5">
                    <c:v>Ej aktiebolag</c:v>
                  </c:pt>
                  <c:pt idx="6">
                    <c:v>Aktiebolag</c:v>
                  </c:pt>
                  <c:pt idx="7">
                    <c:v>Arbetslösa</c:v>
                  </c:pt>
                  <c:pt idx="8">
                    <c:v>Studenter</c:v>
                  </c:pt>
                  <c:pt idx="9">
                    <c:v>Pensionärer</c:v>
                  </c:pt>
                  <c:pt idx="10">
                    <c:v>Sjuka</c:v>
                  </c:pt>
                  <c:pt idx="11">
                    <c:v>Övriga</c:v>
                  </c:pt>
                </c:lvl>
                <c:lvl>
                  <c:pt idx="0">
                    <c:v>Privat sektor</c:v>
                  </c:pt>
                  <c:pt idx="2">
                    <c:v>Offentlig sektor</c:v>
                  </c:pt>
                </c:lvl>
                <c:lvl>
                  <c:pt idx="0">
                    <c:v>Anställda</c:v>
                  </c:pt>
                  <c:pt idx="5">
                    <c:v>Företagare</c:v>
                  </c:pt>
                  <c:pt idx="7">
                    <c:v>Ej sysselsatta</c:v>
                  </c:pt>
                </c:lvl>
              </c:multiLvlStrCache>
            </c:multiLvlStrRef>
          </c:cat>
          <c:val>
            <c:numRef>
              <c:f>'Diagram 2.2'!$E$3:$E$14</c:f>
              <c:numCache>
                <c:formatCode>#\ ##0.0</c:formatCode>
                <c:ptCount val="12"/>
                <c:pt idx="0">
                  <c:v>23.3</c:v>
                </c:pt>
                <c:pt idx="1">
                  <c:v>18.399999999999999</c:v>
                </c:pt>
                <c:pt idx="2">
                  <c:v>5.6</c:v>
                </c:pt>
                <c:pt idx="3">
                  <c:v>1.7</c:v>
                </c:pt>
                <c:pt idx="4">
                  <c:v>3.4</c:v>
                </c:pt>
                <c:pt idx="5">
                  <c:v>5</c:v>
                </c:pt>
                <c:pt idx="6">
                  <c:v>5.6</c:v>
                </c:pt>
                <c:pt idx="7">
                  <c:v>3.2</c:v>
                </c:pt>
                <c:pt idx="8">
                  <c:v>2.4</c:v>
                </c:pt>
                <c:pt idx="9">
                  <c:v>20.100000000000001</c:v>
                </c:pt>
                <c:pt idx="10">
                  <c:v>2.2999999999999998</c:v>
                </c:pt>
                <c:pt idx="11">
                  <c:v>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42-4E8E-9712-4885A51A4DBC}"/>
            </c:ext>
          </c:extLst>
        </c:ser>
        <c:ser>
          <c:idx val="1"/>
          <c:order val="1"/>
          <c:tx>
            <c:strRef>
              <c:f>'Diagram 2.2'!$F$2</c:f>
              <c:strCache>
                <c:ptCount val="1"/>
                <c:pt idx="0">
                  <c:v>Kvinnor</c:v>
                </c:pt>
              </c:strCache>
            </c:strRef>
          </c:tx>
          <c:spPr>
            <a:solidFill>
              <a:srgbClr val="5B2F2F">
                <a:lumMod val="40000"/>
                <a:lumOff val="60000"/>
              </a:srgb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multiLvlStrRef>
              <c:f>'Diagram 2.2'!$A$3:$C$15</c:f>
              <c:multiLvlStrCache>
                <c:ptCount val="12"/>
                <c:lvl>
                  <c:pt idx="0">
                    <c:v>Arbetare</c:v>
                  </c:pt>
                  <c:pt idx="1">
                    <c:v>Tjänstemän</c:v>
                  </c:pt>
                  <c:pt idx="2">
                    <c:v>Kommuner</c:v>
                  </c:pt>
                  <c:pt idx="3">
                    <c:v>Regioner</c:v>
                  </c:pt>
                  <c:pt idx="4">
                    <c:v>Staten</c:v>
                  </c:pt>
                  <c:pt idx="5">
                    <c:v>Ej aktiebolag</c:v>
                  </c:pt>
                  <c:pt idx="6">
                    <c:v>Aktiebolag</c:v>
                  </c:pt>
                  <c:pt idx="7">
                    <c:v>Arbetslösa</c:v>
                  </c:pt>
                  <c:pt idx="8">
                    <c:v>Studenter</c:v>
                  </c:pt>
                  <c:pt idx="9">
                    <c:v>Pensionärer</c:v>
                  </c:pt>
                  <c:pt idx="10">
                    <c:v>Sjuka</c:v>
                  </c:pt>
                  <c:pt idx="11">
                    <c:v>Övriga</c:v>
                  </c:pt>
                </c:lvl>
                <c:lvl>
                  <c:pt idx="0">
                    <c:v>Privat sektor</c:v>
                  </c:pt>
                  <c:pt idx="2">
                    <c:v>Offentlig sektor</c:v>
                  </c:pt>
                </c:lvl>
                <c:lvl>
                  <c:pt idx="0">
                    <c:v>Anställda</c:v>
                  </c:pt>
                  <c:pt idx="5">
                    <c:v>Företagare</c:v>
                  </c:pt>
                  <c:pt idx="7">
                    <c:v>Ej sysselsatta</c:v>
                  </c:pt>
                </c:lvl>
              </c:multiLvlStrCache>
            </c:multiLvlStrRef>
          </c:cat>
          <c:val>
            <c:numRef>
              <c:f>'Diagram 2.2'!$F$3:$F$14</c:f>
              <c:numCache>
                <c:formatCode>#\ ##0.0</c:formatCode>
                <c:ptCount val="12"/>
                <c:pt idx="0">
                  <c:v>11.8</c:v>
                </c:pt>
                <c:pt idx="1">
                  <c:v>14.8</c:v>
                </c:pt>
                <c:pt idx="2">
                  <c:v>17.100000000000001</c:v>
                </c:pt>
                <c:pt idx="3">
                  <c:v>5.9</c:v>
                </c:pt>
                <c:pt idx="4">
                  <c:v>3.9</c:v>
                </c:pt>
                <c:pt idx="5">
                  <c:v>2.8</c:v>
                </c:pt>
                <c:pt idx="6">
                  <c:v>1.8</c:v>
                </c:pt>
                <c:pt idx="7">
                  <c:v>2.9</c:v>
                </c:pt>
                <c:pt idx="8">
                  <c:v>3.1</c:v>
                </c:pt>
                <c:pt idx="9">
                  <c:v>24.9</c:v>
                </c:pt>
                <c:pt idx="10">
                  <c:v>2.9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42-4E8E-9712-4885A51A4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83848143"/>
        <c:axId val="1483848623"/>
      </c:barChart>
      <c:catAx>
        <c:axId val="1483848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endParaRPr lang="sv-SE"/>
          </a:p>
        </c:txPr>
        <c:crossAx val="1483848623"/>
        <c:crosses val="autoZero"/>
        <c:auto val="1"/>
        <c:lblAlgn val="ctr"/>
        <c:lblOffset val="100"/>
        <c:noMultiLvlLbl val="0"/>
      </c:catAx>
      <c:valAx>
        <c:axId val="1483848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Lato" panose="020F0502020204030203" pitchFamily="34" charset="0"/>
                    <a:ea typeface="Lato" panose="020F0502020204030203" pitchFamily="34" charset="0"/>
                    <a:cs typeface="Lato" panose="020F0502020204030203" pitchFamily="34" charset="0"/>
                  </a:defRPr>
                </a:pPr>
                <a:r>
                  <a:rPr lang="en-US" sz="800"/>
                  <a:t>ANDEL AV BEFOLKNINGEN</a:t>
                </a:r>
                <a:r>
                  <a:rPr lang="en-US" sz="800" baseline="0"/>
                  <a:t> </a:t>
                </a:r>
                <a:r>
                  <a:rPr lang="en-US" sz="800"/>
                  <a:t>(%)</a:t>
                </a:r>
              </a:p>
            </c:rich>
          </c:tx>
          <c:layout>
            <c:manualLayout>
              <c:xMode val="edge"/>
              <c:yMode val="edge"/>
              <c:x val="1.031068376068376E-2"/>
              <c:y val="8.289841269841269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Lato" panose="020F0502020204030203" pitchFamily="34" charset="0"/>
                  <a:ea typeface="Lato" panose="020F0502020204030203" pitchFamily="34" charset="0"/>
                  <a:cs typeface="Lato" panose="020F0502020204030203" pitchFamily="34" charset="0"/>
                </a:defRPr>
              </a:pPr>
              <a:endParaRPr lang="sv-SE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endParaRPr lang="sv-SE"/>
          </a:p>
        </c:txPr>
        <c:crossAx val="14838481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42880341880342"/>
          <c:y val="3.2886904761904763E-2"/>
          <c:w val="0.15671623931623935"/>
          <c:h val="0.158115079365079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Lato" panose="020F0502020204030203" pitchFamily="34" charset="0"/>
          <a:ea typeface="Lato" panose="020F0502020204030203" pitchFamily="34" charset="0"/>
          <a:cs typeface="Lato" panose="020F0502020204030203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935021367521368"/>
          <c:y val="4.5886111111111114E-2"/>
          <c:w val="0.8536628205128205"/>
          <c:h val="0.516340476190476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'Diagram 2.3'!$E$2</c:f>
              <c:strCache>
                <c:ptCount val="1"/>
                <c:pt idx="0">
                  <c:v>Män</c:v>
                </c:pt>
              </c:strCache>
            </c:strRef>
          </c:tx>
          <c:spPr>
            <a:solidFill>
              <a:srgbClr val="384F5B">
                <a:lumMod val="40000"/>
                <a:lumOff val="60000"/>
              </a:srgb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multiLvlStrRef>
              <c:f>'Diagram 2.3'!$B$3:$D$14</c:f>
              <c:multiLvlStrCache>
                <c:ptCount val="12"/>
                <c:lvl>
                  <c:pt idx="0">
                    <c:v>Arbetare</c:v>
                  </c:pt>
                  <c:pt idx="1">
                    <c:v>Tjänstemän</c:v>
                  </c:pt>
                  <c:pt idx="2">
                    <c:v>Kommuner</c:v>
                  </c:pt>
                  <c:pt idx="3">
                    <c:v>Regioner</c:v>
                  </c:pt>
                  <c:pt idx="4">
                    <c:v>Staten</c:v>
                  </c:pt>
                  <c:pt idx="5">
                    <c:v>Ej aktiebolag</c:v>
                  </c:pt>
                  <c:pt idx="6">
                    <c:v>Aktiebolag</c:v>
                  </c:pt>
                  <c:pt idx="7">
                    <c:v>Arbetslösa</c:v>
                  </c:pt>
                  <c:pt idx="8">
                    <c:v>Studenter</c:v>
                  </c:pt>
                  <c:pt idx="9">
                    <c:v>Pensionärer</c:v>
                  </c:pt>
                  <c:pt idx="10">
                    <c:v>Sjuka</c:v>
                  </c:pt>
                  <c:pt idx="11">
                    <c:v>Övriga</c:v>
                  </c:pt>
                </c:lvl>
                <c:lvl>
                  <c:pt idx="0">
                    <c:v>Privat sektor</c:v>
                  </c:pt>
                  <c:pt idx="2">
                    <c:v>Offentlig sektor</c:v>
                  </c:pt>
                </c:lvl>
                <c:lvl>
                  <c:pt idx="0">
                    <c:v>Anställda</c:v>
                  </c:pt>
                  <c:pt idx="5">
                    <c:v>Företagare</c:v>
                  </c:pt>
                  <c:pt idx="7">
                    <c:v>Ej sysselsatta</c:v>
                  </c:pt>
                </c:lvl>
              </c:multiLvlStrCache>
            </c:multiLvlStrRef>
          </c:cat>
          <c:val>
            <c:numRef>
              <c:f>'Diagram 2.3'!$E$3:$E$14</c:f>
              <c:numCache>
                <c:formatCode>#,##0</c:formatCode>
                <c:ptCount val="12"/>
                <c:pt idx="0">
                  <c:v>340</c:v>
                </c:pt>
                <c:pt idx="1">
                  <c:v>565</c:v>
                </c:pt>
                <c:pt idx="2">
                  <c:v>347</c:v>
                </c:pt>
                <c:pt idx="3">
                  <c:v>478</c:v>
                </c:pt>
                <c:pt idx="4">
                  <c:v>447</c:v>
                </c:pt>
                <c:pt idx="5">
                  <c:v>404</c:v>
                </c:pt>
                <c:pt idx="6">
                  <c:v>840</c:v>
                </c:pt>
                <c:pt idx="7">
                  <c:v>168</c:v>
                </c:pt>
                <c:pt idx="8">
                  <c:v>161</c:v>
                </c:pt>
                <c:pt idx="9">
                  <c:v>318</c:v>
                </c:pt>
                <c:pt idx="10">
                  <c:v>188</c:v>
                </c:pt>
                <c:pt idx="11">
                  <c:v>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44-43C6-B36B-6F0EE041C96E}"/>
            </c:ext>
          </c:extLst>
        </c:ser>
        <c:ser>
          <c:idx val="1"/>
          <c:order val="1"/>
          <c:tx>
            <c:strRef>
              <c:f>'Diagram 2.3'!$F$2</c:f>
              <c:strCache>
                <c:ptCount val="1"/>
                <c:pt idx="0">
                  <c:v>Kvinnor</c:v>
                </c:pt>
              </c:strCache>
            </c:strRef>
          </c:tx>
          <c:spPr>
            <a:solidFill>
              <a:srgbClr val="5B2F2F">
                <a:lumMod val="40000"/>
                <a:lumOff val="60000"/>
              </a:srgb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multiLvlStrRef>
              <c:f>'Diagram 2.3'!$B$3:$D$14</c:f>
              <c:multiLvlStrCache>
                <c:ptCount val="12"/>
                <c:lvl>
                  <c:pt idx="0">
                    <c:v>Arbetare</c:v>
                  </c:pt>
                  <c:pt idx="1">
                    <c:v>Tjänstemän</c:v>
                  </c:pt>
                  <c:pt idx="2">
                    <c:v>Kommuner</c:v>
                  </c:pt>
                  <c:pt idx="3">
                    <c:v>Regioner</c:v>
                  </c:pt>
                  <c:pt idx="4">
                    <c:v>Staten</c:v>
                  </c:pt>
                  <c:pt idx="5">
                    <c:v>Ej aktiebolag</c:v>
                  </c:pt>
                  <c:pt idx="6">
                    <c:v>Aktiebolag</c:v>
                  </c:pt>
                  <c:pt idx="7">
                    <c:v>Arbetslösa</c:v>
                  </c:pt>
                  <c:pt idx="8">
                    <c:v>Studenter</c:v>
                  </c:pt>
                  <c:pt idx="9">
                    <c:v>Pensionärer</c:v>
                  </c:pt>
                  <c:pt idx="10">
                    <c:v>Sjuka</c:v>
                  </c:pt>
                  <c:pt idx="11">
                    <c:v>Övriga</c:v>
                  </c:pt>
                </c:lvl>
                <c:lvl>
                  <c:pt idx="0">
                    <c:v>Privat sektor</c:v>
                  </c:pt>
                  <c:pt idx="2">
                    <c:v>Offentlig sektor</c:v>
                  </c:pt>
                </c:lvl>
                <c:lvl>
                  <c:pt idx="0">
                    <c:v>Anställda</c:v>
                  </c:pt>
                  <c:pt idx="5">
                    <c:v>Företagare</c:v>
                  </c:pt>
                  <c:pt idx="7">
                    <c:v>Ej sysselsatta</c:v>
                  </c:pt>
                </c:lvl>
              </c:multiLvlStrCache>
            </c:multiLvlStrRef>
          </c:cat>
          <c:val>
            <c:numRef>
              <c:f>'Diagram 2.3'!$F$3:$F$14</c:f>
              <c:numCache>
                <c:formatCode>#,##0</c:formatCode>
                <c:ptCount val="12"/>
                <c:pt idx="0">
                  <c:v>278</c:v>
                </c:pt>
                <c:pt idx="1">
                  <c:v>449</c:v>
                </c:pt>
                <c:pt idx="2">
                  <c:v>328</c:v>
                </c:pt>
                <c:pt idx="3">
                  <c:v>386</c:v>
                </c:pt>
                <c:pt idx="4">
                  <c:v>406</c:v>
                </c:pt>
                <c:pt idx="5">
                  <c:v>319</c:v>
                </c:pt>
                <c:pt idx="6">
                  <c:v>616</c:v>
                </c:pt>
                <c:pt idx="7">
                  <c:v>163</c:v>
                </c:pt>
                <c:pt idx="8">
                  <c:v>164</c:v>
                </c:pt>
                <c:pt idx="9">
                  <c:v>247</c:v>
                </c:pt>
                <c:pt idx="10">
                  <c:v>187</c:v>
                </c:pt>
                <c:pt idx="11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44-43C6-B36B-6F0EE041C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978337872"/>
        <c:axId val="978339792"/>
      </c:barChart>
      <c:catAx>
        <c:axId val="97833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endParaRPr lang="sv-SE"/>
          </a:p>
        </c:txPr>
        <c:crossAx val="978339792"/>
        <c:crosses val="autoZero"/>
        <c:auto val="1"/>
        <c:lblAlgn val="ctr"/>
        <c:lblOffset val="100"/>
        <c:noMultiLvlLbl val="0"/>
      </c:catAx>
      <c:valAx>
        <c:axId val="978339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Lato" panose="020F0502020204030203" pitchFamily="34" charset="0"/>
                    <a:ea typeface="Lato" panose="020F0502020204030203" pitchFamily="34" charset="0"/>
                    <a:cs typeface="Lato" panose="020F0502020204030203" pitchFamily="34" charset="0"/>
                  </a:defRPr>
                </a:pPr>
                <a:r>
                  <a:rPr lang="sv-SE" sz="800"/>
                  <a:t>DIPSONIBEL INKOMST,</a:t>
                </a:r>
                <a:r>
                  <a:rPr lang="sv-SE" sz="800" baseline="0"/>
                  <a:t> KR  (</a:t>
                </a:r>
                <a:r>
                  <a:rPr lang="sv-SE" sz="800"/>
                  <a:t>1000-TAL</a:t>
                </a:r>
                <a:r>
                  <a:rPr lang="sv-SE" sz="800" baseline="0"/>
                  <a:t>)</a:t>
                </a:r>
                <a:endParaRPr lang="sv-SE" sz="800"/>
              </a:p>
            </c:rich>
          </c:tx>
          <c:layout>
            <c:manualLayout>
              <c:xMode val="edge"/>
              <c:yMode val="edge"/>
              <c:x val="1.472130269430607E-2"/>
              <c:y val="0.123222887737323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Lato" panose="020F0502020204030203" pitchFamily="34" charset="0"/>
                  <a:ea typeface="Lato" panose="020F0502020204030203" pitchFamily="34" charset="0"/>
                  <a:cs typeface="Lato" panose="020F0502020204030203" pitchFamily="34" charset="0"/>
                </a:defRPr>
              </a:pPr>
              <a:endParaRPr lang="sv-SE"/>
            </a:p>
          </c:txPr>
        </c:title>
        <c:numFmt formatCode="#,##0" sourceLinked="1"/>
        <c:majorTickMark val="in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endParaRPr lang="sv-SE"/>
          </a:p>
        </c:txPr>
        <c:crossAx val="978337872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956581196581194"/>
          <c:y val="2.2807539682539683E-2"/>
          <c:w val="0.12730042735042735"/>
          <c:h val="0.153075396825396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Lato" panose="020F0502020204030203" pitchFamily="34" charset="0"/>
          <a:ea typeface="Lato" panose="020F0502020204030203" pitchFamily="34" charset="0"/>
          <a:cs typeface="Lato" panose="020F0502020204030203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972521367521368"/>
          <c:y val="3.6125717274766551E-2"/>
          <c:w val="0.87166730769230782"/>
          <c:h val="0.70088730158730161"/>
        </c:manualLayout>
      </c:layout>
      <c:lineChart>
        <c:grouping val="standard"/>
        <c:varyColors val="0"/>
        <c:ser>
          <c:idx val="1"/>
          <c:order val="0"/>
          <c:tx>
            <c:strRef>
              <c:f>'Diagram 2.4'!$D$2</c:f>
              <c:strCache>
                <c:ptCount val="1"/>
                <c:pt idx="0">
                  <c:v>Disponibel inkomst - kvinnor</c:v>
                </c:pt>
              </c:strCache>
            </c:strRef>
          </c:tx>
          <c:spPr>
            <a:ln w="28575" cap="rnd">
              <a:solidFill>
                <a:srgbClr val="5B2F2F">
                  <a:lumMod val="40000"/>
                  <a:lumOff val="60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'Diagram 2.4'!$A$3:$A$63</c:f>
              <c:numCache>
                <c:formatCode>General</c:formatCode>
                <c:ptCount val="61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53</c:v>
                </c:pt>
                <c:pt idx="34">
                  <c:v>54</c:v>
                </c:pt>
                <c:pt idx="35">
                  <c:v>55</c:v>
                </c:pt>
                <c:pt idx="36">
                  <c:v>56</c:v>
                </c:pt>
                <c:pt idx="37">
                  <c:v>57</c:v>
                </c:pt>
                <c:pt idx="38">
                  <c:v>58</c:v>
                </c:pt>
                <c:pt idx="39">
                  <c:v>59</c:v>
                </c:pt>
                <c:pt idx="40">
                  <c:v>60</c:v>
                </c:pt>
                <c:pt idx="41">
                  <c:v>61</c:v>
                </c:pt>
                <c:pt idx="42">
                  <c:v>62</c:v>
                </c:pt>
                <c:pt idx="43">
                  <c:v>63</c:v>
                </c:pt>
                <c:pt idx="44">
                  <c:v>64</c:v>
                </c:pt>
                <c:pt idx="45">
                  <c:v>65</c:v>
                </c:pt>
                <c:pt idx="46">
                  <c:v>66</c:v>
                </c:pt>
                <c:pt idx="47">
                  <c:v>67</c:v>
                </c:pt>
                <c:pt idx="48">
                  <c:v>68</c:v>
                </c:pt>
                <c:pt idx="49">
                  <c:v>69</c:v>
                </c:pt>
                <c:pt idx="50">
                  <c:v>70</c:v>
                </c:pt>
                <c:pt idx="51">
                  <c:v>71</c:v>
                </c:pt>
                <c:pt idx="52">
                  <c:v>72</c:v>
                </c:pt>
                <c:pt idx="53">
                  <c:v>73</c:v>
                </c:pt>
                <c:pt idx="54">
                  <c:v>74</c:v>
                </c:pt>
                <c:pt idx="55">
                  <c:v>75</c:v>
                </c:pt>
                <c:pt idx="56">
                  <c:v>76</c:v>
                </c:pt>
                <c:pt idx="57">
                  <c:v>77</c:v>
                </c:pt>
                <c:pt idx="58">
                  <c:v>78</c:v>
                </c:pt>
                <c:pt idx="59">
                  <c:v>79</c:v>
                </c:pt>
                <c:pt idx="60">
                  <c:v>80</c:v>
                </c:pt>
              </c:numCache>
            </c:numRef>
          </c:cat>
          <c:val>
            <c:numRef>
              <c:f>'Diagram 2.4'!$D$3:$D$63</c:f>
              <c:numCache>
                <c:formatCode>General</c:formatCode>
                <c:ptCount val="61"/>
                <c:pt idx="0">
                  <c:v>157</c:v>
                </c:pt>
                <c:pt idx="1">
                  <c:v>176</c:v>
                </c:pt>
                <c:pt idx="2">
                  <c:v>185</c:v>
                </c:pt>
                <c:pt idx="3">
                  <c:v>196</c:v>
                </c:pt>
                <c:pt idx="4">
                  <c:v>208</c:v>
                </c:pt>
                <c:pt idx="5">
                  <c:v>223</c:v>
                </c:pt>
                <c:pt idx="6">
                  <c:v>237</c:v>
                </c:pt>
                <c:pt idx="7">
                  <c:v>251</c:v>
                </c:pt>
                <c:pt idx="8">
                  <c:v>261</c:v>
                </c:pt>
                <c:pt idx="9">
                  <c:v>272</c:v>
                </c:pt>
                <c:pt idx="10">
                  <c:v>277</c:v>
                </c:pt>
                <c:pt idx="11">
                  <c:v>285</c:v>
                </c:pt>
                <c:pt idx="12">
                  <c:v>292</c:v>
                </c:pt>
                <c:pt idx="13">
                  <c:v>299</c:v>
                </c:pt>
                <c:pt idx="14">
                  <c:v>305</c:v>
                </c:pt>
                <c:pt idx="15">
                  <c:v>312</c:v>
                </c:pt>
                <c:pt idx="16">
                  <c:v>320</c:v>
                </c:pt>
                <c:pt idx="17">
                  <c:v>328</c:v>
                </c:pt>
                <c:pt idx="18">
                  <c:v>336</c:v>
                </c:pt>
                <c:pt idx="19">
                  <c:v>344</c:v>
                </c:pt>
                <c:pt idx="20">
                  <c:v>350</c:v>
                </c:pt>
                <c:pt idx="21">
                  <c:v>359</c:v>
                </c:pt>
                <c:pt idx="22">
                  <c:v>368</c:v>
                </c:pt>
                <c:pt idx="23">
                  <c:v>372</c:v>
                </c:pt>
                <c:pt idx="24">
                  <c:v>379</c:v>
                </c:pt>
                <c:pt idx="25">
                  <c:v>382</c:v>
                </c:pt>
                <c:pt idx="26">
                  <c:v>381</c:v>
                </c:pt>
                <c:pt idx="27">
                  <c:v>385</c:v>
                </c:pt>
                <c:pt idx="28">
                  <c:v>385</c:v>
                </c:pt>
                <c:pt idx="29">
                  <c:v>390</c:v>
                </c:pt>
                <c:pt idx="30">
                  <c:v>389</c:v>
                </c:pt>
                <c:pt idx="31">
                  <c:v>390</c:v>
                </c:pt>
                <c:pt idx="32">
                  <c:v>386</c:v>
                </c:pt>
                <c:pt idx="33">
                  <c:v>380</c:v>
                </c:pt>
                <c:pt idx="34">
                  <c:v>379</c:v>
                </c:pt>
                <c:pt idx="35">
                  <c:v>375</c:v>
                </c:pt>
                <c:pt idx="36">
                  <c:v>376</c:v>
                </c:pt>
                <c:pt idx="37">
                  <c:v>368</c:v>
                </c:pt>
                <c:pt idx="38">
                  <c:v>366</c:v>
                </c:pt>
                <c:pt idx="39">
                  <c:v>362</c:v>
                </c:pt>
                <c:pt idx="40">
                  <c:v>356</c:v>
                </c:pt>
                <c:pt idx="41">
                  <c:v>349</c:v>
                </c:pt>
                <c:pt idx="42">
                  <c:v>343</c:v>
                </c:pt>
                <c:pt idx="43">
                  <c:v>337</c:v>
                </c:pt>
                <c:pt idx="44">
                  <c:v>328</c:v>
                </c:pt>
                <c:pt idx="45">
                  <c:v>322</c:v>
                </c:pt>
                <c:pt idx="46">
                  <c:v>306</c:v>
                </c:pt>
                <c:pt idx="47">
                  <c:v>323</c:v>
                </c:pt>
                <c:pt idx="48">
                  <c:v>314</c:v>
                </c:pt>
                <c:pt idx="49">
                  <c:v>307</c:v>
                </c:pt>
                <c:pt idx="50">
                  <c:v>289</c:v>
                </c:pt>
                <c:pt idx="51">
                  <c:v>277</c:v>
                </c:pt>
                <c:pt idx="52">
                  <c:v>271</c:v>
                </c:pt>
                <c:pt idx="53">
                  <c:v>260</c:v>
                </c:pt>
                <c:pt idx="54">
                  <c:v>266</c:v>
                </c:pt>
                <c:pt idx="55">
                  <c:v>251</c:v>
                </c:pt>
                <c:pt idx="56">
                  <c:v>246</c:v>
                </c:pt>
                <c:pt idx="57">
                  <c:v>243</c:v>
                </c:pt>
                <c:pt idx="58">
                  <c:v>246</c:v>
                </c:pt>
                <c:pt idx="59">
                  <c:v>243</c:v>
                </c:pt>
                <c:pt idx="60">
                  <c:v>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51-4E9D-9FF1-4594582FD926}"/>
            </c:ext>
          </c:extLst>
        </c:ser>
        <c:ser>
          <c:idx val="2"/>
          <c:order val="1"/>
          <c:tx>
            <c:strRef>
              <c:f>'Diagram 2.4'!$E$2</c:f>
              <c:strCache>
                <c:ptCount val="1"/>
                <c:pt idx="0">
                  <c:v>Disponibel inkomst - män</c:v>
                </c:pt>
              </c:strCache>
            </c:strRef>
          </c:tx>
          <c:spPr>
            <a:ln w="28575" cap="rnd">
              <a:solidFill>
                <a:srgbClr val="384F5B">
                  <a:lumMod val="40000"/>
                  <a:lumOff val="60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'Diagram 2.4'!$A$3:$A$63</c:f>
              <c:numCache>
                <c:formatCode>General</c:formatCode>
                <c:ptCount val="61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53</c:v>
                </c:pt>
                <c:pt idx="34">
                  <c:v>54</c:v>
                </c:pt>
                <c:pt idx="35">
                  <c:v>55</c:v>
                </c:pt>
                <c:pt idx="36">
                  <c:v>56</c:v>
                </c:pt>
                <c:pt idx="37">
                  <c:v>57</c:v>
                </c:pt>
                <c:pt idx="38">
                  <c:v>58</c:v>
                </c:pt>
                <c:pt idx="39">
                  <c:v>59</c:v>
                </c:pt>
                <c:pt idx="40">
                  <c:v>60</c:v>
                </c:pt>
                <c:pt idx="41">
                  <c:v>61</c:v>
                </c:pt>
                <c:pt idx="42">
                  <c:v>62</c:v>
                </c:pt>
                <c:pt idx="43">
                  <c:v>63</c:v>
                </c:pt>
                <c:pt idx="44">
                  <c:v>64</c:v>
                </c:pt>
                <c:pt idx="45">
                  <c:v>65</c:v>
                </c:pt>
                <c:pt idx="46">
                  <c:v>66</c:v>
                </c:pt>
                <c:pt idx="47">
                  <c:v>67</c:v>
                </c:pt>
                <c:pt idx="48">
                  <c:v>68</c:v>
                </c:pt>
                <c:pt idx="49">
                  <c:v>69</c:v>
                </c:pt>
                <c:pt idx="50">
                  <c:v>70</c:v>
                </c:pt>
                <c:pt idx="51">
                  <c:v>71</c:v>
                </c:pt>
                <c:pt idx="52">
                  <c:v>72</c:v>
                </c:pt>
                <c:pt idx="53">
                  <c:v>73</c:v>
                </c:pt>
                <c:pt idx="54">
                  <c:v>74</c:v>
                </c:pt>
                <c:pt idx="55">
                  <c:v>75</c:v>
                </c:pt>
                <c:pt idx="56">
                  <c:v>76</c:v>
                </c:pt>
                <c:pt idx="57">
                  <c:v>77</c:v>
                </c:pt>
                <c:pt idx="58">
                  <c:v>78</c:v>
                </c:pt>
                <c:pt idx="59">
                  <c:v>79</c:v>
                </c:pt>
                <c:pt idx="60">
                  <c:v>80</c:v>
                </c:pt>
              </c:numCache>
            </c:numRef>
          </c:cat>
          <c:val>
            <c:numRef>
              <c:f>'Diagram 2.4'!$E$3:$E$63</c:f>
              <c:numCache>
                <c:formatCode>General</c:formatCode>
                <c:ptCount val="61"/>
                <c:pt idx="0">
                  <c:v>165</c:v>
                </c:pt>
                <c:pt idx="1">
                  <c:v>192</c:v>
                </c:pt>
                <c:pt idx="2">
                  <c:v>205</c:v>
                </c:pt>
                <c:pt idx="3">
                  <c:v>221</c:v>
                </c:pt>
                <c:pt idx="4">
                  <c:v>235</c:v>
                </c:pt>
                <c:pt idx="5">
                  <c:v>251</c:v>
                </c:pt>
                <c:pt idx="6">
                  <c:v>267</c:v>
                </c:pt>
                <c:pt idx="7">
                  <c:v>286</c:v>
                </c:pt>
                <c:pt idx="8">
                  <c:v>300</c:v>
                </c:pt>
                <c:pt idx="9">
                  <c:v>312</c:v>
                </c:pt>
                <c:pt idx="10">
                  <c:v>326</c:v>
                </c:pt>
                <c:pt idx="11">
                  <c:v>335</c:v>
                </c:pt>
                <c:pt idx="12">
                  <c:v>348</c:v>
                </c:pt>
                <c:pt idx="13">
                  <c:v>360</c:v>
                </c:pt>
                <c:pt idx="14">
                  <c:v>368</c:v>
                </c:pt>
                <c:pt idx="15">
                  <c:v>379</c:v>
                </c:pt>
                <c:pt idx="16">
                  <c:v>389</c:v>
                </c:pt>
                <c:pt idx="17">
                  <c:v>402</c:v>
                </c:pt>
                <c:pt idx="18">
                  <c:v>413</c:v>
                </c:pt>
                <c:pt idx="19">
                  <c:v>416</c:v>
                </c:pt>
                <c:pt idx="20">
                  <c:v>428</c:v>
                </c:pt>
                <c:pt idx="21">
                  <c:v>439</c:v>
                </c:pt>
                <c:pt idx="22">
                  <c:v>463</c:v>
                </c:pt>
                <c:pt idx="23">
                  <c:v>463</c:v>
                </c:pt>
                <c:pt idx="24">
                  <c:v>476</c:v>
                </c:pt>
                <c:pt idx="25">
                  <c:v>473</c:v>
                </c:pt>
                <c:pt idx="26">
                  <c:v>485</c:v>
                </c:pt>
                <c:pt idx="27">
                  <c:v>486</c:v>
                </c:pt>
                <c:pt idx="28">
                  <c:v>505</c:v>
                </c:pt>
                <c:pt idx="29">
                  <c:v>508</c:v>
                </c:pt>
                <c:pt idx="30">
                  <c:v>515</c:v>
                </c:pt>
                <c:pt idx="31">
                  <c:v>527</c:v>
                </c:pt>
                <c:pt idx="32">
                  <c:v>526</c:v>
                </c:pt>
                <c:pt idx="33">
                  <c:v>511</c:v>
                </c:pt>
                <c:pt idx="34">
                  <c:v>505</c:v>
                </c:pt>
                <c:pt idx="35">
                  <c:v>497</c:v>
                </c:pt>
                <c:pt idx="36">
                  <c:v>500</c:v>
                </c:pt>
                <c:pt idx="37">
                  <c:v>490</c:v>
                </c:pt>
                <c:pt idx="38">
                  <c:v>505</c:v>
                </c:pt>
                <c:pt idx="39">
                  <c:v>488</c:v>
                </c:pt>
                <c:pt idx="40">
                  <c:v>485</c:v>
                </c:pt>
                <c:pt idx="41">
                  <c:v>474</c:v>
                </c:pt>
                <c:pt idx="42">
                  <c:v>455</c:v>
                </c:pt>
                <c:pt idx="43">
                  <c:v>453</c:v>
                </c:pt>
                <c:pt idx="44">
                  <c:v>435</c:v>
                </c:pt>
                <c:pt idx="45">
                  <c:v>432</c:v>
                </c:pt>
                <c:pt idx="46">
                  <c:v>428</c:v>
                </c:pt>
                <c:pt idx="47">
                  <c:v>441</c:v>
                </c:pt>
                <c:pt idx="48">
                  <c:v>432</c:v>
                </c:pt>
                <c:pt idx="49">
                  <c:v>413</c:v>
                </c:pt>
                <c:pt idx="50">
                  <c:v>391</c:v>
                </c:pt>
                <c:pt idx="51">
                  <c:v>365</c:v>
                </c:pt>
                <c:pt idx="52">
                  <c:v>382</c:v>
                </c:pt>
                <c:pt idx="53">
                  <c:v>360</c:v>
                </c:pt>
                <c:pt idx="54">
                  <c:v>351</c:v>
                </c:pt>
                <c:pt idx="55">
                  <c:v>338</c:v>
                </c:pt>
                <c:pt idx="56">
                  <c:v>348</c:v>
                </c:pt>
                <c:pt idx="57">
                  <c:v>329</c:v>
                </c:pt>
                <c:pt idx="58">
                  <c:v>332</c:v>
                </c:pt>
                <c:pt idx="59">
                  <c:v>330</c:v>
                </c:pt>
                <c:pt idx="60">
                  <c:v>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51-4E9D-9FF1-4594582FD926}"/>
            </c:ext>
          </c:extLst>
        </c:ser>
        <c:ser>
          <c:idx val="0"/>
          <c:order val="2"/>
          <c:tx>
            <c:strRef>
              <c:f>'Diagram 2.4'!$B$2</c:f>
              <c:strCache>
                <c:ptCount val="1"/>
                <c:pt idx="0">
                  <c:v>Marknadsinkomst - kvinnor</c:v>
                </c:pt>
              </c:strCache>
            </c:strRef>
          </c:tx>
          <c:spPr>
            <a:ln w="28575" cap="rnd">
              <a:solidFill>
                <a:srgbClr val="5B2F2F">
                  <a:lumMod val="40000"/>
                  <a:lumOff val="60000"/>
                </a:srgbClr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'Diagram 2.4'!$A$3:$A$63</c:f>
              <c:numCache>
                <c:formatCode>General</c:formatCode>
                <c:ptCount val="61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53</c:v>
                </c:pt>
                <c:pt idx="34">
                  <c:v>54</c:v>
                </c:pt>
                <c:pt idx="35">
                  <c:v>55</c:v>
                </c:pt>
                <c:pt idx="36">
                  <c:v>56</c:v>
                </c:pt>
                <c:pt idx="37">
                  <c:v>57</c:v>
                </c:pt>
                <c:pt idx="38">
                  <c:v>58</c:v>
                </c:pt>
                <c:pt idx="39">
                  <c:v>59</c:v>
                </c:pt>
                <c:pt idx="40">
                  <c:v>60</c:v>
                </c:pt>
                <c:pt idx="41">
                  <c:v>61</c:v>
                </c:pt>
                <c:pt idx="42">
                  <c:v>62</c:v>
                </c:pt>
                <c:pt idx="43">
                  <c:v>63</c:v>
                </c:pt>
                <c:pt idx="44">
                  <c:v>64</c:v>
                </c:pt>
                <c:pt idx="45">
                  <c:v>65</c:v>
                </c:pt>
                <c:pt idx="46">
                  <c:v>66</c:v>
                </c:pt>
                <c:pt idx="47">
                  <c:v>67</c:v>
                </c:pt>
                <c:pt idx="48">
                  <c:v>68</c:v>
                </c:pt>
                <c:pt idx="49">
                  <c:v>69</c:v>
                </c:pt>
                <c:pt idx="50">
                  <c:v>70</c:v>
                </c:pt>
                <c:pt idx="51">
                  <c:v>71</c:v>
                </c:pt>
                <c:pt idx="52">
                  <c:v>72</c:v>
                </c:pt>
                <c:pt idx="53">
                  <c:v>73</c:v>
                </c:pt>
                <c:pt idx="54">
                  <c:v>74</c:v>
                </c:pt>
                <c:pt idx="55">
                  <c:v>75</c:v>
                </c:pt>
                <c:pt idx="56">
                  <c:v>76</c:v>
                </c:pt>
                <c:pt idx="57">
                  <c:v>77</c:v>
                </c:pt>
                <c:pt idx="58">
                  <c:v>78</c:v>
                </c:pt>
                <c:pt idx="59">
                  <c:v>79</c:v>
                </c:pt>
                <c:pt idx="60">
                  <c:v>80</c:v>
                </c:pt>
              </c:numCache>
            </c:numRef>
          </c:cat>
          <c:val>
            <c:numRef>
              <c:f>'Diagram 2.4'!$B$3:$B$63</c:f>
              <c:numCache>
                <c:formatCode>General</c:formatCode>
                <c:ptCount val="61"/>
                <c:pt idx="0">
                  <c:v>149</c:v>
                </c:pt>
                <c:pt idx="1">
                  <c:v>155</c:v>
                </c:pt>
                <c:pt idx="2">
                  <c:v>157</c:v>
                </c:pt>
                <c:pt idx="3">
                  <c:v>172</c:v>
                </c:pt>
                <c:pt idx="4">
                  <c:v>192</c:v>
                </c:pt>
                <c:pt idx="5">
                  <c:v>217</c:v>
                </c:pt>
                <c:pt idx="6">
                  <c:v>241</c:v>
                </c:pt>
                <c:pt idx="7">
                  <c:v>260</c:v>
                </c:pt>
                <c:pt idx="8">
                  <c:v>272</c:v>
                </c:pt>
                <c:pt idx="9">
                  <c:v>284</c:v>
                </c:pt>
                <c:pt idx="10">
                  <c:v>287</c:v>
                </c:pt>
                <c:pt idx="11">
                  <c:v>293</c:v>
                </c:pt>
                <c:pt idx="12">
                  <c:v>298</c:v>
                </c:pt>
                <c:pt idx="13">
                  <c:v>303</c:v>
                </c:pt>
                <c:pt idx="14">
                  <c:v>311</c:v>
                </c:pt>
                <c:pt idx="15">
                  <c:v>319</c:v>
                </c:pt>
                <c:pt idx="16">
                  <c:v>329</c:v>
                </c:pt>
                <c:pt idx="17">
                  <c:v>341</c:v>
                </c:pt>
                <c:pt idx="18">
                  <c:v>353</c:v>
                </c:pt>
                <c:pt idx="19">
                  <c:v>367</c:v>
                </c:pt>
                <c:pt idx="20">
                  <c:v>378</c:v>
                </c:pt>
                <c:pt idx="21">
                  <c:v>394</c:v>
                </c:pt>
                <c:pt idx="22">
                  <c:v>411</c:v>
                </c:pt>
                <c:pt idx="23">
                  <c:v>417</c:v>
                </c:pt>
                <c:pt idx="24">
                  <c:v>433</c:v>
                </c:pt>
                <c:pt idx="25">
                  <c:v>439</c:v>
                </c:pt>
                <c:pt idx="26">
                  <c:v>442</c:v>
                </c:pt>
                <c:pt idx="27">
                  <c:v>453</c:v>
                </c:pt>
                <c:pt idx="28">
                  <c:v>455</c:v>
                </c:pt>
                <c:pt idx="29">
                  <c:v>465</c:v>
                </c:pt>
                <c:pt idx="30">
                  <c:v>467</c:v>
                </c:pt>
                <c:pt idx="31">
                  <c:v>470</c:v>
                </c:pt>
                <c:pt idx="32">
                  <c:v>464</c:v>
                </c:pt>
                <c:pt idx="33">
                  <c:v>457</c:v>
                </c:pt>
                <c:pt idx="34">
                  <c:v>456</c:v>
                </c:pt>
                <c:pt idx="35">
                  <c:v>450</c:v>
                </c:pt>
                <c:pt idx="36">
                  <c:v>450</c:v>
                </c:pt>
                <c:pt idx="37">
                  <c:v>437</c:v>
                </c:pt>
                <c:pt idx="38">
                  <c:v>432</c:v>
                </c:pt>
                <c:pt idx="39">
                  <c:v>424</c:v>
                </c:pt>
                <c:pt idx="40">
                  <c:v>411</c:v>
                </c:pt>
                <c:pt idx="41">
                  <c:v>396</c:v>
                </c:pt>
                <c:pt idx="42">
                  <c:v>381</c:v>
                </c:pt>
                <c:pt idx="43">
                  <c:v>336</c:v>
                </c:pt>
                <c:pt idx="44">
                  <c:v>292</c:v>
                </c:pt>
                <c:pt idx="45">
                  <c:v>235</c:v>
                </c:pt>
                <c:pt idx="46">
                  <c:v>166</c:v>
                </c:pt>
                <c:pt idx="47">
                  <c:v>131</c:v>
                </c:pt>
                <c:pt idx="48">
                  <c:v>108</c:v>
                </c:pt>
                <c:pt idx="49">
                  <c:v>93</c:v>
                </c:pt>
                <c:pt idx="50">
                  <c:v>80</c:v>
                </c:pt>
                <c:pt idx="51">
                  <c:v>79</c:v>
                </c:pt>
                <c:pt idx="52">
                  <c:v>77</c:v>
                </c:pt>
                <c:pt idx="53">
                  <c:v>65</c:v>
                </c:pt>
                <c:pt idx="54">
                  <c:v>75</c:v>
                </c:pt>
                <c:pt idx="55">
                  <c:v>62</c:v>
                </c:pt>
                <c:pt idx="56">
                  <c:v>61</c:v>
                </c:pt>
                <c:pt idx="57">
                  <c:v>58</c:v>
                </c:pt>
                <c:pt idx="58">
                  <c:v>63</c:v>
                </c:pt>
                <c:pt idx="59">
                  <c:v>57</c:v>
                </c:pt>
                <c:pt idx="60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51-4E9D-9FF1-4594582FD926}"/>
            </c:ext>
          </c:extLst>
        </c:ser>
        <c:ser>
          <c:idx val="3"/>
          <c:order val="3"/>
          <c:tx>
            <c:strRef>
              <c:f>'Diagram 2.4'!$C$2</c:f>
              <c:strCache>
                <c:ptCount val="1"/>
                <c:pt idx="0">
                  <c:v>Marknadsinkomst - män</c:v>
                </c:pt>
              </c:strCache>
            </c:strRef>
          </c:tx>
          <c:spPr>
            <a:ln w="28575" cap="rnd">
              <a:solidFill>
                <a:srgbClr val="384F5B">
                  <a:lumMod val="40000"/>
                  <a:lumOff val="60000"/>
                </a:srgbClr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'Diagram 2.4'!$A$3:$A$63</c:f>
              <c:numCache>
                <c:formatCode>General</c:formatCode>
                <c:ptCount val="61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53</c:v>
                </c:pt>
                <c:pt idx="34">
                  <c:v>54</c:v>
                </c:pt>
                <c:pt idx="35">
                  <c:v>55</c:v>
                </c:pt>
                <c:pt idx="36">
                  <c:v>56</c:v>
                </c:pt>
                <c:pt idx="37">
                  <c:v>57</c:v>
                </c:pt>
                <c:pt idx="38">
                  <c:v>58</c:v>
                </c:pt>
                <c:pt idx="39">
                  <c:v>59</c:v>
                </c:pt>
                <c:pt idx="40">
                  <c:v>60</c:v>
                </c:pt>
                <c:pt idx="41">
                  <c:v>61</c:v>
                </c:pt>
                <c:pt idx="42">
                  <c:v>62</c:v>
                </c:pt>
                <c:pt idx="43">
                  <c:v>63</c:v>
                </c:pt>
                <c:pt idx="44">
                  <c:v>64</c:v>
                </c:pt>
                <c:pt idx="45">
                  <c:v>65</c:v>
                </c:pt>
                <c:pt idx="46">
                  <c:v>66</c:v>
                </c:pt>
                <c:pt idx="47">
                  <c:v>67</c:v>
                </c:pt>
                <c:pt idx="48">
                  <c:v>68</c:v>
                </c:pt>
                <c:pt idx="49">
                  <c:v>69</c:v>
                </c:pt>
                <c:pt idx="50">
                  <c:v>70</c:v>
                </c:pt>
                <c:pt idx="51">
                  <c:v>71</c:v>
                </c:pt>
                <c:pt idx="52">
                  <c:v>72</c:v>
                </c:pt>
                <c:pt idx="53">
                  <c:v>73</c:v>
                </c:pt>
                <c:pt idx="54">
                  <c:v>74</c:v>
                </c:pt>
                <c:pt idx="55">
                  <c:v>75</c:v>
                </c:pt>
                <c:pt idx="56">
                  <c:v>76</c:v>
                </c:pt>
                <c:pt idx="57">
                  <c:v>77</c:v>
                </c:pt>
                <c:pt idx="58">
                  <c:v>78</c:v>
                </c:pt>
                <c:pt idx="59">
                  <c:v>79</c:v>
                </c:pt>
                <c:pt idx="60">
                  <c:v>80</c:v>
                </c:pt>
              </c:numCache>
            </c:numRef>
          </c:cat>
          <c:val>
            <c:numRef>
              <c:f>'Diagram 2.4'!$C$3:$C$63</c:f>
              <c:numCache>
                <c:formatCode>General</c:formatCode>
                <c:ptCount val="61"/>
                <c:pt idx="0">
                  <c:v>164</c:v>
                </c:pt>
                <c:pt idx="1">
                  <c:v>192</c:v>
                </c:pt>
                <c:pt idx="2">
                  <c:v>208</c:v>
                </c:pt>
                <c:pt idx="3">
                  <c:v>230</c:v>
                </c:pt>
                <c:pt idx="4">
                  <c:v>254</c:v>
                </c:pt>
                <c:pt idx="5">
                  <c:v>278</c:v>
                </c:pt>
                <c:pt idx="6">
                  <c:v>304</c:v>
                </c:pt>
                <c:pt idx="7">
                  <c:v>332</c:v>
                </c:pt>
                <c:pt idx="8">
                  <c:v>352</c:v>
                </c:pt>
                <c:pt idx="9">
                  <c:v>369</c:v>
                </c:pt>
                <c:pt idx="10">
                  <c:v>388</c:v>
                </c:pt>
                <c:pt idx="11">
                  <c:v>398</c:v>
                </c:pt>
                <c:pt idx="12">
                  <c:v>414</c:v>
                </c:pt>
                <c:pt idx="13">
                  <c:v>429</c:v>
                </c:pt>
                <c:pt idx="14">
                  <c:v>439</c:v>
                </c:pt>
                <c:pt idx="15">
                  <c:v>453</c:v>
                </c:pt>
                <c:pt idx="16">
                  <c:v>466</c:v>
                </c:pt>
                <c:pt idx="17">
                  <c:v>483</c:v>
                </c:pt>
                <c:pt idx="18">
                  <c:v>501</c:v>
                </c:pt>
                <c:pt idx="19">
                  <c:v>507</c:v>
                </c:pt>
                <c:pt idx="20">
                  <c:v>524</c:v>
                </c:pt>
                <c:pt idx="21">
                  <c:v>543</c:v>
                </c:pt>
                <c:pt idx="22">
                  <c:v>580</c:v>
                </c:pt>
                <c:pt idx="23">
                  <c:v>581</c:v>
                </c:pt>
                <c:pt idx="24">
                  <c:v>600</c:v>
                </c:pt>
                <c:pt idx="25">
                  <c:v>599</c:v>
                </c:pt>
                <c:pt idx="26">
                  <c:v>619</c:v>
                </c:pt>
                <c:pt idx="27">
                  <c:v>624</c:v>
                </c:pt>
                <c:pt idx="28">
                  <c:v>654</c:v>
                </c:pt>
                <c:pt idx="29">
                  <c:v>659</c:v>
                </c:pt>
                <c:pt idx="30">
                  <c:v>671</c:v>
                </c:pt>
                <c:pt idx="31">
                  <c:v>690</c:v>
                </c:pt>
                <c:pt idx="32">
                  <c:v>688</c:v>
                </c:pt>
                <c:pt idx="33">
                  <c:v>667</c:v>
                </c:pt>
                <c:pt idx="34">
                  <c:v>656</c:v>
                </c:pt>
                <c:pt idx="35">
                  <c:v>644</c:v>
                </c:pt>
                <c:pt idx="36">
                  <c:v>647</c:v>
                </c:pt>
                <c:pt idx="37">
                  <c:v>626</c:v>
                </c:pt>
                <c:pt idx="38">
                  <c:v>644</c:v>
                </c:pt>
                <c:pt idx="39">
                  <c:v>615</c:v>
                </c:pt>
                <c:pt idx="40">
                  <c:v>604</c:v>
                </c:pt>
                <c:pt idx="41">
                  <c:v>578</c:v>
                </c:pt>
                <c:pt idx="42">
                  <c:v>540</c:v>
                </c:pt>
                <c:pt idx="43">
                  <c:v>488</c:v>
                </c:pt>
                <c:pt idx="44">
                  <c:v>423</c:v>
                </c:pt>
                <c:pt idx="45">
                  <c:v>352</c:v>
                </c:pt>
                <c:pt idx="46">
                  <c:v>285</c:v>
                </c:pt>
                <c:pt idx="47">
                  <c:v>236</c:v>
                </c:pt>
                <c:pt idx="48">
                  <c:v>205</c:v>
                </c:pt>
                <c:pt idx="49">
                  <c:v>170</c:v>
                </c:pt>
                <c:pt idx="50">
                  <c:v>153</c:v>
                </c:pt>
                <c:pt idx="51">
                  <c:v>133</c:v>
                </c:pt>
                <c:pt idx="52">
                  <c:v>161</c:v>
                </c:pt>
                <c:pt idx="53">
                  <c:v>131</c:v>
                </c:pt>
                <c:pt idx="54">
                  <c:v>120</c:v>
                </c:pt>
                <c:pt idx="55">
                  <c:v>110</c:v>
                </c:pt>
                <c:pt idx="56">
                  <c:v>132</c:v>
                </c:pt>
                <c:pt idx="57">
                  <c:v>105</c:v>
                </c:pt>
                <c:pt idx="58">
                  <c:v>109</c:v>
                </c:pt>
                <c:pt idx="59">
                  <c:v>109</c:v>
                </c:pt>
                <c:pt idx="60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151-4E9D-9FF1-4594582FD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5113616"/>
        <c:axId val="415115912"/>
      </c:lineChart>
      <c:catAx>
        <c:axId val="415113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Lato" panose="020F0502020204030203" pitchFamily="34" charset="0"/>
                    <a:ea typeface="+mn-ea"/>
                    <a:cs typeface="+mn-cs"/>
                  </a:defRPr>
                </a:pPr>
                <a:r>
                  <a:rPr lang="sv-SE" sz="800"/>
                  <a:t>ÅLDER</a:t>
                </a:r>
              </a:p>
            </c:rich>
          </c:tx>
          <c:layout>
            <c:manualLayout>
              <c:xMode val="edge"/>
              <c:yMode val="edge"/>
              <c:x val="0.90864166666666668"/>
              <c:y val="0.827021825396825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Lato" panose="020F0502020204030203" pitchFamily="34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endParaRPr lang="sv-SE"/>
          </a:p>
        </c:txPr>
        <c:crossAx val="4151159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4151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Lato" panose="020F0502020204030203" pitchFamily="34" charset="0"/>
                    <a:ea typeface="+mn-ea"/>
                    <a:cs typeface="+mn-cs"/>
                  </a:defRPr>
                </a:pPr>
                <a:r>
                  <a:rPr lang="sv-SE" sz="800"/>
                  <a:t>DIPSONIBEL INKOMST, KR (1000-TAL)</a:t>
                </a:r>
              </a:p>
            </c:rich>
          </c:tx>
          <c:layout>
            <c:manualLayout>
              <c:xMode val="edge"/>
              <c:yMode val="edge"/>
              <c:x val="6.2867521367521379E-3"/>
              <c:y val="3.61257936507936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Lato" panose="020F0502020204030203" pitchFamily="34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endParaRPr lang="sv-SE"/>
          </a:p>
        </c:txPr>
        <c:crossAx val="415113616"/>
        <c:crosses val="autoZero"/>
        <c:crossBetween val="between"/>
      </c:valAx>
      <c:spPr>
        <a:noFill/>
        <a:ln w="28575">
          <a:noFill/>
        </a:ln>
        <a:effectLst/>
      </c:spPr>
    </c:plotArea>
    <c:legend>
      <c:legendPos val="b"/>
      <c:layout>
        <c:manualLayout>
          <c:xMode val="edge"/>
          <c:yMode val="edge"/>
          <c:x val="8.6837606837606843E-2"/>
          <c:y val="0.87070198412698407"/>
          <c:w val="0.89416666666666678"/>
          <c:h val="0.119218650793650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Lato" panose="020F0502020204030203" pitchFamily="34" charset="0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Lato" panose="020F0502020204030203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9040598290598294E-2"/>
          <c:y val="3.6125717274766551E-2"/>
          <c:w val="0.89235192307692313"/>
          <c:h val="0.77548937255695194"/>
        </c:manualLayout>
      </c:layout>
      <c:lineChart>
        <c:grouping val="standard"/>
        <c:varyColors val="0"/>
        <c:ser>
          <c:idx val="2"/>
          <c:order val="0"/>
          <c:tx>
            <c:strRef>
              <c:f>'Diagram 2.5'!$D$1</c:f>
              <c:strCache>
                <c:ptCount val="1"/>
                <c:pt idx="0">
                  <c:v>20 - 64 år</c:v>
                </c:pt>
              </c:strCache>
            </c:strRef>
          </c:tx>
          <c:spPr>
            <a:ln w="28575" cap="rnd">
              <a:solidFill>
                <a:srgbClr val="E0C49B"/>
              </a:solidFill>
              <a:round/>
            </a:ln>
            <a:effectLst/>
          </c:spPr>
          <c:marker>
            <c:symbol val="none"/>
          </c:marker>
          <c:cat>
            <c:numRef>
              <c:f>'Diagram 2.5'!$B$6:$B$101</c:f>
              <c:numCache>
                <c:formatCode>#,##0</c:formatCode>
                <c:ptCount val="96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56</c:v>
                </c:pt>
                <c:pt idx="52">
                  <c:v>57</c:v>
                </c:pt>
                <c:pt idx="53">
                  <c:v>58</c:v>
                </c:pt>
                <c:pt idx="54">
                  <c:v>59</c:v>
                </c:pt>
                <c:pt idx="55">
                  <c:v>60</c:v>
                </c:pt>
                <c:pt idx="56">
                  <c:v>61</c:v>
                </c:pt>
                <c:pt idx="57">
                  <c:v>62</c:v>
                </c:pt>
                <c:pt idx="58">
                  <c:v>63</c:v>
                </c:pt>
                <c:pt idx="59">
                  <c:v>64</c:v>
                </c:pt>
                <c:pt idx="60">
                  <c:v>65</c:v>
                </c:pt>
                <c:pt idx="61">
                  <c:v>66</c:v>
                </c:pt>
                <c:pt idx="62">
                  <c:v>67</c:v>
                </c:pt>
                <c:pt idx="63">
                  <c:v>68</c:v>
                </c:pt>
                <c:pt idx="64">
                  <c:v>69</c:v>
                </c:pt>
                <c:pt idx="65">
                  <c:v>70</c:v>
                </c:pt>
                <c:pt idx="66">
                  <c:v>71</c:v>
                </c:pt>
                <c:pt idx="67">
                  <c:v>72</c:v>
                </c:pt>
                <c:pt idx="68">
                  <c:v>73</c:v>
                </c:pt>
                <c:pt idx="69">
                  <c:v>74</c:v>
                </c:pt>
                <c:pt idx="70">
                  <c:v>75</c:v>
                </c:pt>
                <c:pt idx="71">
                  <c:v>76</c:v>
                </c:pt>
                <c:pt idx="72">
                  <c:v>77</c:v>
                </c:pt>
                <c:pt idx="73">
                  <c:v>78</c:v>
                </c:pt>
                <c:pt idx="74">
                  <c:v>79</c:v>
                </c:pt>
                <c:pt idx="75">
                  <c:v>80</c:v>
                </c:pt>
                <c:pt idx="76">
                  <c:v>81</c:v>
                </c:pt>
                <c:pt idx="77">
                  <c:v>82</c:v>
                </c:pt>
                <c:pt idx="78">
                  <c:v>83</c:v>
                </c:pt>
                <c:pt idx="79">
                  <c:v>84</c:v>
                </c:pt>
                <c:pt idx="80">
                  <c:v>85</c:v>
                </c:pt>
                <c:pt idx="81">
                  <c:v>86</c:v>
                </c:pt>
                <c:pt idx="82">
                  <c:v>87</c:v>
                </c:pt>
                <c:pt idx="83">
                  <c:v>88</c:v>
                </c:pt>
                <c:pt idx="84">
                  <c:v>89</c:v>
                </c:pt>
                <c:pt idx="85">
                  <c:v>90</c:v>
                </c:pt>
                <c:pt idx="86">
                  <c:v>91</c:v>
                </c:pt>
                <c:pt idx="87">
                  <c:v>92</c:v>
                </c:pt>
                <c:pt idx="88">
                  <c:v>93</c:v>
                </c:pt>
                <c:pt idx="89">
                  <c:v>94</c:v>
                </c:pt>
                <c:pt idx="90">
                  <c:v>95</c:v>
                </c:pt>
                <c:pt idx="91">
                  <c:v>96</c:v>
                </c:pt>
                <c:pt idx="92">
                  <c:v>97</c:v>
                </c:pt>
                <c:pt idx="93">
                  <c:v>98</c:v>
                </c:pt>
                <c:pt idx="94">
                  <c:v>99</c:v>
                </c:pt>
                <c:pt idx="95">
                  <c:v>100</c:v>
                </c:pt>
              </c:numCache>
            </c:numRef>
          </c:cat>
          <c:val>
            <c:numRef>
              <c:f>'Diagram 2.5'!$D$6:$D$101</c:f>
              <c:numCache>
                <c:formatCode>0.0</c:formatCode>
                <c:ptCount val="96"/>
                <c:pt idx="0">
                  <c:v>-11.5</c:v>
                </c:pt>
                <c:pt idx="1">
                  <c:v>-3.2</c:v>
                </c:pt>
                <c:pt idx="2">
                  <c:v>0.3</c:v>
                </c:pt>
                <c:pt idx="3">
                  <c:v>1.8</c:v>
                </c:pt>
                <c:pt idx="4">
                  <c:v>2.8</c:v>
                </c:pt>
                <c:pt idx="5">
                  <c:v>2.7</c:v>
                </c:pt>
                <c:pt idx="6">
                  <c:v>3.8</c:v>
                </c:pt>
                <c:pt idx="7">
                  <c:v>4.8</c:v>
                </c:pt>
                <c:pt idx="8">
                  <c:v>5.4</c:v>
                </c:pt>
                <c:pt idx="9">
                  <c:v>6.2</c:v>
                </c:pt>
                <c:pt idx="10">
                  <c:v>6.9</c:v>
                </c:pt>
                <c:pt idx="11">
                  <c:v>7.4</c:v>
                </c:pt>
                <c:pt idx="12">
                  <c:v>7.9</c:v>
                </c:pt>
                <c:pt idx="13">
                  <c:v>8.1999999999999993</c:v>
                </c:pt>
                <c:pt idx="14">
                  <c:v>8.6</c:v>
                </c:pt>
                <c:pt idx="15">
                  <c:v>9.3000000000000007</c:v>
                </c:pt>
                <c:pt idx="16">
                  <c:v>10.3</c:v>
                </c:pt>
                <c:pt idx="17">
                  <c:v>11.2</c:v>
                </c:pt>
                <c:pt idx="18">
                  <c:v>12</c:v>
                </c:pt>
                <c:pt idx="19">
                  <c:v>12.5</c:v>
                </c:pt>
                <c:pt idx="20">
                  <c:v>13</c:v>
                </c:pt>
                <c:pt idx="21">
                  <c:v>13.2</c:v>
                </c:pt>
                <c:pt idx="22">
                  <c:v>13.4</c:v>
                </c:pt>
                <c:pt idx="23">
                  <c:v>13.4</c:v>
                </c:pt>
                <c:pt idx="24">
                  <c:v>13.5</c:v>
                </c:pt>
                <c:pt idx="25">
                  <c:v>13.5</c:v>
                </c:pt>
                <c:pt idx="26">
                  <c:v>13.5</c:v>
                </c:pt>
                <c:pt idx="27">
                  <c:v>13.6</c:v>
                </c:pt>
                <c:pt idx="28">
                  <c:v>13.6</c:v>
                </c:pt>
                <c:pt idx="29">
                  <c:v>13.6</c:v>
                </c:pt>
                <c:pt idx="30">
                  <c:v>13.6</c:v>
                </c:pt>
                <c:pt idx="31">
                  <c:v>13.6</c:v>
                </c:pt>
                <c:pt idx="32">
                  <c:v>13.7</c:v>
                </c:pt>
                <c:pt idx="33">
                  <c:v>13.7</c:v>
                </c:pt>
                <c:pt idx="34">
                  <c:v>13.7</c:v>
                </c:pt>
                <c:pt idx="35">
                  <c:v>13.7</c:v>
                </c:pt>
                <c:pt idx="36">
                  <c:v>13.7</c:v>
                </c:pt>
                <c:pt idx="37">
                  <c:v>13.7</c:v>
                </c:pt>
                <c:pt idx="38">
                  <c:v>13.7</c:v>
                </c:pt>
                <c:pt idx="39">
                  <c:v>13.8</c:v>
                </c:pt>
                <c:pt idx="40">
                  <c:v>13.8</c:v>
                </c:pt>
                <c:pt idx="41">
                  <c:v>13.8</c:v>
                </c:pt>
                <c:pt idx="42">
                  <c:v>13.8</c:v>
                </c:pt>
                <c:pt idx="43">
                  <c:v>13.8</c:v>
                </c:pt>
                <c:pt idx="44">
                  <c:v>13.9</c:v>
                </c:pt>
                <c:pt idx="45">
                  <c:v>13.9</c:v>
                </c:pt>
                <c:pt idx="46">
                  <c:v>13.9</c:v>
                </c:pt>
                <c:pt idx="47">
                  <c:v>13.9</c:v>
                </c:pt>
                <c:pt idx="48">
                  <c:v>13.9</c:v>
                </c:pt>
                <c:pt idx="49">
                  <c:v>14</c:v>
                </c:pt>
                <c:pt idx="50">
                  <c:v>14</c:v>
                </c:pt>
                <c:pt idx="51">
                  <c:v>14</c:v>
                </c:pt>
                <c:pt idx="52">
                  <c:v>14</c:v>
                </c:pt>
                <c:pt idx="53">
                  <c:v>14</c:v>
                </c:pt>
                <c:pt idx="54">
                  <c:v>14.1</c:v>
                </c:pt>
                <c:pt idx="55">
                  <c:v>14.1</c:v>
                </c:pt>
                <c:pt idx="56">
                  <c:v>14.1</c:v>
                </c:pt>
                <c:pt idx="57">
                  <c:v>14.2</c:v>
                </c:pt>
                <c:pt idx="58">
                  <c:v>14.2</c:v>
                </c:pt>
                <c:pt idx="59">
                  <c:v>14.3</c:v>
                </c:pt>
                <c:pt idx="60">
                  <c:v>14.3</c:v>
                </c:pt>
                <c:pt idx="61">
                  <c:v>14.4</c:v>
                </c:pt>
                <c:pt idx="62">
                  <c:v>14.5</c:v>
                </c:pt>
                <c:pt idx="63">
                  <c:v>14.6</c:v>
                </c:pt>
                <c:pt idx="64">
                  <c:v>14.7</c:v>
                </c:pt>
                <c:pt idx="65">
                  <c:v>14.8</c:v>
                </c:pt>
                <c:pt idx="66">
                  <c:v>14.9</c:v>
                </c:pt>
                <c:pt idx="67">
                  <c:v>15.1</c:v>
                </c:pt>
                <c:pt idx="68">
                  <c:v>15.2</c:v>
                </c:pt>
                <c:pt idx="69">
                  <c:v>15.3</c:v>
                </c:pt>
                <c:pt idx="70">
                  <c:v>15.4</c:v>
                </c:pt>
                <c:pt idx="71">
                  <c:v>15.4</c:v>
                </c:pt>
                <c:pt idx="72">
                  <c:v>15.5</c:v>
                </c:pt>
                <c:pt idx="73">
                  <c:v>15.5</c:v>
                </c:pt>
                <c:pt idx="74">
                  <c:v>15.5</c:v>
                </c:pt>
                <c:pt idx="75">
                  <c:v>15.4</c:v>
                </c:pt>
                <c:pt idx="76">
                  <c:v>15.4</c:v>
                </c:pt>
                <c:pt idx="77">
                  <c:v>15.4</c:v>
                </c:pt>
                <c:pt idx="78">
                  <c:v>15.3</c:v>
                </c:pt>
                <c:pt idx="79">
                  <c:v>15.3</c:v>
                </c:pt>
                <c:pt idx="80">
                  <c:v>15.3</c:v>
                </c:pt>
                <c:pt idx="81">
                  <c:v>15.4</c:v>
                </c:pt>
                <c:pt idx="82">
                  <c:v>15.6</c:v>
                </c:pt>
                <c:pt idx="83">
                  <c:v>15.8</c:v>
                </c:pt>
                <c:pt idx="84">
                  <c:v>16.2</c:v>
                </c:pt>
                <c:pt idx="85">
                  <c:v>16.7</c:v>
                </c:pt>
                <c:pt idx="86">
                  <c:v>17.3</c:v>
                </c:pt>
                <c:pt idx="87">
                  <c:v>18</c:v>
                </c:pt>
                <c:pt idx="88">
                  <c:v>19</c:v>
                </c:pt>
                <c:pt idx="89">
                  <c:v>20.100000000000001</c:v>
                </c:pt>
                <c:pt idx="90">
                  <c:v>21.5</c:v>
                </c:pt>
                <c:pt idx="91">
                  <c:v>23.4</c:v>
                </c:pt>
                <c:pt idx="92">
                  <c:v>26</c:v>
                </c:pt>
                <c:pt idx="93">
                  <c:v>30.6</c:v>
                </c:pt>
                <c:pt idx="94">
                  <c:v>38.9</c:v>
                </c:pt>
                <c:pt idx="95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83-4F79-8BEE-519B6333E2BC}"/>
            </c:ext>
          </c:extLst>
        </c:ser>
        <c:ser>
          <c:idx val="1"/>
          <c:order val="1"/>
          <c:tx>
            <c:strRef>
              <c:f>'Diagram 2.5'!$C$1</c:f>
              <c:strCache>
                <c:ptCount val="1"/>
                <c:pt idx="0">
                  <c:v>65 år eller äldre</c:v>
                </c:pt>
              </c:strCache>
            </c:strRef>
          </c:tx>
          <c:spPr>
            <a:ln w="28575" cap="rnd">
              <a:solidFill>
                <a:srgbClr val="3B605B"/>
              </a:solidFill>
              <a:round/>
            </a:ln>
            <a:effectLst/>
          </c:spPr>
          <c:marker>
            <c:symbol val="none"/>
          </c:marker>
          <c:cat>
            <c:numRef>
              <c:f>'Diagram 2.5'!$B$6:$B$101</c:f>
              <c:numCache>
                <c:formatCode>#,##0</c:formatCode>
                <c:ptCount val="96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56</c:v>
                </c:pt>
                <c:pt idx="52">
                  <c:v>57</c:v>
                </c:pt>
                <c:pt idx="53">
                  <c:v>58</c:v>
                </c:pt>
                <c:pt idx="54">
                  <c:v>59</c:v>
                </c:pt>
                <c:pt idx="55">
                  <c:v>60</c:v>
                </c:pt>
                <c:pt idx="56">
                  <c:v>61</c:v>
                </c:pt>
                <c:pt idx="57">
                  <c:v>62</c:v>
                </c:pt>
                <c:pt idx="58">
                  <c:v>63</c:v>
                </c:pt>
                <c:pt idx="59">
                  <c:v>64</c:v>
                </c:pt>
                <c:pt idx="60">
                  <c:v>65</c:v>
                </c:pt>
                <c:pt idx="61">
                  <c:v>66</c:v>
                </c:pt>
                <c:pt idx="62">
                  <c:v>67</c:v>
                </c:pt>
                <c:pt idx="63">
                  <c:v>68</c:v>
                </c:pt>
                <c:pt idx="64">
                  <c:v>69</c:v>
                </c:pt>
                <c:pt idx="65">
                  <c:v>70</c:v>
                </c:pt>
                <c:pt idx="66">
                  <c:v>71</c:v>
                </c:pt>
                <c:pt idx="67">
                  <c:v>72</c:v>
                </c:pt>
                <c:pt idx="68">
                  <c:v>73</c:v>
                </c:pt>
                <c:pt idx="69">
                  <c:v>74</c:v>
                </c:pt>
                <c:pt idx="70">
                  <c:v>75</c:v>
                </c:pt>
                <c:pt idx="71">
                  <c:v>76</c:v>
                </c:pt>
                <c:pt idx="72">
                  <c:v>77</c:v>
                </c:pt>
                <c:pt idx="73">
                  <c:v>78</c:v>
                </c:pt>
                <c:pt idx="74">
                  <c:v>79</c:v>
                </c:pt>
                <c:pt idx="75">
                  <c:v>80</c:v>
                </c:pt>
                <c:pt idx="76">
                  <c:v>81</c:v>
                </c:pt>
                <c:pt idx="77">
                  <c:v>82</c:v>
                </c:pt>
                <c:pt idx="78">
                  <c:v>83</c:v>
                </c:pt>
                <c:pt idx="79">
                  <c:v>84</c:v>
                </c:pt>
                <c:pt idx="80">
                  <c:v>85</c:v>
                </c:pt>
                <c:pt idx="81">
                  <c:v>86</c:v>
                </c:pt>
                <c:pt idx="82">
                  <c:v>87</c:v>
                </c:pt>
                <c:pt idx="83">
                  <c:v>88</c:v>
                </c:pt>
                <c:pt idx="84">
                  <c:v>89</c:v>
                </c:pt>
                <c:pt idx="85">
                  <c:v>90</c:v>
                </c:pt>
                <c:pt idx="86">
                  <c:v>91</c:v>
                </c:pt>
                <c:pt idx="87">
                  <c:v>92</c:v>
                </c:pt>
                <c:pt idx="88">
                  <c:v>93</c:v>
                </c:pt>
                <c:pt idx="89">
                  <c:v>94</c:v>
                </c:pt>
                <c:pt idx="90">
                  <c:v>95</c:v>
                </c:pt>
                <c:pt idx="91">
                  <c:v>96</c:v>
                </c:pt>
                <c:pt idx="92">
                  <c:v>97</c:v>
                </c:pt>
                <c:pt idx="93">
                  <c:v>98</c:v>
                </c:pt>
                <c:pt idx="94">
                  <c:v>99</c:v>
                </c:pt>
                <c:pt idx="95">
                  <c:v>100</c:v>
                </c:pt>
              </c:numCache>
            </c:numRef>
          </c:cat>
          <c:val>
            <c:numRef>
              <c:f>'Diagram 2.5'!$C$6:$C$101</c:f>
              <c:numCache>
                <c:formatCode>General</c:formatCode>
                <c:ptCount val="96"/>
                <c:pt idx="0">
                  <c:v>10</c:v>
                </c:pt>
                <c:pt idx="1">
                  <c:v>11</c:v>
                </c:pt>
                <c:pt idx="2">
                  <c:v>11.8</c:v>
                </c:pt>
                <c:pt idx="3">
                  <c:v>12.2</c:v>
                </c:pt>
                <c:pt idx="4">
                  <c:v>12.5</c:v>
                </c:pt>
                <c:pt idx="5">
                  <c:v>12.6</c:v>
                </c:pt>
                <c:pt idx="6">
                  <c:v>12.5</c:v>
                </c:pt>
                <c:pt idx="7">
                  <c:v>12.5</c:v>
                </c:pt>
                <c:pt idx="8">
                  <c:v>12.5</c:v>
                </c:pt>
                <c:pt idx="9">
                  <c:v>12.5</c:v>
                </c:pt>
                <c:pt idx="10">
                  <c:v>12.4</c:v>
                </c:pt>
                <c:pt idx="11">
                  <c:v>12.3</c:v>
                </c:pt>
                <c:pt idx="12">
                  <c:v>12.3</c:v>
                </c:pt>
                <c:pt idx="13">
                  <c:v>12.2</c:v>
                </c:pt>
                <c:pt idx="14">
                  <c:v>12.2</c:v>
                </c:pt>
                <c:pt idx="15">
                  <c:v>12.1</c:v>
                </c:pt>
                <c:pt idx="16">
                  <c:v>12.1</c:v>
                </c:pt>
                <c:pt idx="17">
                  <c:v>12.1</c:v>
                </c:pt>
                <c:pt idx="18">
                  <c:v>12.1</c:v>
                </c:pt>
                <c:pt idx="19">
                  <c:v>12.1</c:v>
                </c:pt>
                <c:pt idx="20">
                  <c:v>12.1</c:v>
                </c:pt>
                <c:pt idx="21">
                  <c:v>12.1</c:v>
                </c:pt>
                <c:pt idx="22">
                  <c:v>12.1</c:v>
                </c:pt>
                <c:pt idx="23">
                  <c:v>12.2</c:v>
                </c:pt>
                <c:pt idx="24">
                  <c:v>12.2</c:v>
                </c:pt>
                <c:pt idx="25">
                  <c:v>12.2</c:v>
                </c:pt>
                <c:pt idx="26">
                  <c:v>12.3</c:v>
                </c:pt>
                <c:pt idx="27">
                  <c:v>12.4</c:v>
                </c:pt>
                <c:pt idx="28">
                  <c:v>12.4</c:v>
                </c:pt>
                <c:pt idx="29">
                  <c:v>12.5</c:v>
                </c:pt>
                <c:pt idx="30">
                  <c:v>12.7</c:v>
                </c:pt>
                <c:pt idx="31">
                  <c:v>12.8</c:v>
                </c:pt>
                <c:pt idx="32">
                  <c:v>12.9</c:v>
                </c:pt>
                <c:pt idx="33">
                  <c:v>13.1</c:v>
                </c:pt>
                <c:pt idx="34">
                  <c:v>13.2</c:v>
                </c:pt>
                <c:pt idx="35">
                  <c:v>13.4</c:v>
                </c:pt>
                <c:pt idx="36">
                  <c:v>13.6</c:v>
                </c:pt>
                <c:pt idx="37">
                  <c:v>13.9</c:v>
                </c:pt>
                <c:pt idx="38">
                  <c:v>14.2</c:v>
                </c:pt>
                <c:pt idx="39">
                  <c:v>14.5</c:v>
                </c:pt>
                <c:pt idx="40">
                  <c:v>14.8</c:v>
                </c:pt>
                <c:pt idx="41">
                  <c:v>15.2</c:v>
                </c:pt>
                <c:pt idx="42">
                  <c:v>15.6</c:v>
                </c:pt>
                <c:pt idx="43">
                  <c:v>16</c:v>
                </c:pt>
                <c:pt idx="44">
                  <c:v>16.399999999999999</c:v>
                </c:pt>
                <c:pt idx="45">
                  <c:v>16.899999999999999</c:v>
                </c:pt>
                <c:pt idx="46">
                  <c:v>17.3</c:v>
                </c:pt>
                <c:pt idx="47">
                  <c:v>17.8</c:v>
                </c:pt>
                <c:pt idx="48">
                  <c:v>18.399999999999999</c:v>
                </c:pt>
                <c:pt idx="49">
                  <c:v>18.899999999999999</c:v>
                </c:pt>
                <c:pt idx="50">
                  <c:v>19.399999999999999</c:v>
                </c:pt>
                <c:pt idx="51">
                  <c:v>20</c:v>
                </c:pt>
                <c:pt idx="52">
                  <c:v>20.6</c:v>
                </c:pt>
                <c:pt idx="53">
                  <c:v>21.1</c:v>
                </c:pt>
                <c:pt idx="54">
                  <c:v>21.7</c:v>
                </c:pt>
                <c:pt idx="55">
                  <c:v>22.3</c:v>
                </c:pt>
                <c:pt idx="56">
                  <c:v>22.9</c:v>
                </c:pt>
                <c:pt idx="57">
                  <c:v>23.5</c:v>
                </c:pt>
                <c:pt idx="58">
                  <c:v>24.1</c:v>
                </c:pt>
                <c:pt idx="59">
                  <c:v>24.6</c:v>
                </c:pt>
                <c:pt idx="60">
                  <c:v>25.1</c:v>
                </c:pt>
                <c:pt idx="61">
                  <c:v>25.6</c:v>
                </c:pt>
                <c:pt idx="62">
                  <c:v>26.1</c:v>
                </c:pt>
                <c:pt idx="63">
                  <c:v>26.5</c:v>
                </c:pt>
                <c:pt idx="64">
                  <c:v>26.9</c:v>
                </c:pt>
                <c:pt idx="65">
                  <c:v>27.3</c:v>
                </c:pt>
                <c:pt idx="66">
                  <c:v>27.6</c:v>
                </c:pt>
                <c:pt idx="67">
                  <c:v>27.9</c:v>
                </c:pt>
                <c:pt idx="68">
                  <c:v>28.2</c:v>
                </c:pt>
                <c:pt idx="69">
                  <c:v>28.4</c:v>
                </c:pt>
                <c:pt idx="70">
                  <c:v>28.6</c:v>
                </c:pt>
                <c:pt idx="71">
                  <c:v>28.8</c:v>
                </c:pt>
                <c:pt idx="72">
                  <c:v>29</c:v>
                </c:pt>
                <c:pt idx="73">
                  <c:v>29.2</c:v>
                </c:pt>
                <c:pt idx="74">
                  <c:v>29.3</c:v>
                </c:pt>
                <c:pt idx="75">
                  <c:v>29.4</c:v>
                </c:pt>
                <c:pt idx="76">
                  <c:v>29.5</c:v>
                </c:pt>
                <c:pt idx="77">
                  <c:v>29.5</c:v>
                </c:pt>
                <c:pt idx="78">
                  <c:v>29.4</c:v>
                </c:pt>
                <c:pt idx="79">
                  <c:v>29.3</c:v>
                </c:pt>
                <c:pt idx="80">
                  <c:v>29.2</c:v>
                </c:pt>
                <c:pt idx="81">
                  <c:v>28.9</c:v>
                </c:pt>
                <c:pt idx="82">
                  <c:v>28.7</c:v>
                </c:pt>
                <c:pt idx="83">
                  <c:v>28.4</c:v>
                </c:pt>
                <c:pt idx="84">
                  <c:v>28.2</c:v>
                </c:pt>
                <c:pt idx="85">
                  <c:v>27.9</c:v>
                </c:pt>
                <c:pt idx="86">
                  <c:v>27.6</c:v>
                </c:pt>
                <c:pt idx="87">
                  <c:v>27.5</c:v>
                </c:pt>
                <c:pt idx="88">
                  <c:v>27.5</c:v>
                </c:pt>
                <c:pt idx="89">
                  <c:v>27.8</c:v>
                </c:pt>
                <c:pt idx="90">
                  <c:v>28.6</c:v>
                </c:pt>
                <c:pt idx="91">
                  <c:v>29.8</c:v>
                </c:pt>
                <c:pt idx="92">
                  <c:v>31.2</c:v>
                </c:pt>
                <c:pt idx="93">
                  <c:v>32.799999999999997</c:v>
                </c:pt>
                <c:pt idx="94">
                  <c:v>34.5</c:v>
                </c:pt>
                <c:pt idx="95">
                  <c:v>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83-4F79-8BEE-519B6333E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5113616"/>
        <c:axId val="415115912"/>
      </c:lineChart>
      <c:catAx>
        <c:axId val="415113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Lato" panose="020F0502020204030203" pitchFamily="34" charset="0"/>
                    <a:ea typeface="+mn-ea"/>
                    <a:cs typeface="+mn-cs"/>
                  </a:defRPr>
                </a:pPr>
                <a:r>
                  <a:rPr lang="sv-SE" sz="800"/>
                  <a:t>PERCENTIL</a:t>
                </a:r>
              </a:p>
            </c:rich>
          </c:tx>
          <c:layout>
            <c:manualLayout>
              <c:xMode val="edge"/>
              <c:yMode val="edge"/>
              <c:x val="0.8288564102564101"/>
              <c:y val="0.919014920713292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Lato" panose="020F0502020204030203" pitchFamily="34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endParaRPr lang="sv-SE"/>
          </a:p>
        </c:txPr>
        <c:crossAx val="4151159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415115912"/>
        <c:scaling>
          <c:orientation val="minMax"/>
          <c:max val="7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Lato" panose="020F0502020204030203" pitchFamily="34" charset="0"/>
                    <a:ea typeface="+mn-ea"/>
                    <a:cs typeface="+mn-cs"/>
                  </a:defRPr>
                </a:pPr>
                <a:r>
                  <a:rPr lang="sv-SE" sz="800"/>
                  <a:t>INKOMSTSKILLNAD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Lato" panose="020F0502020204030203" pitchFamily="34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endParaRPr lang="sv-SE"/>
          </a:p>
        </c:txPr>
        <c:crossAx val="415113616"/>
        <c:crosses val="autoZero"/>
        <c:crossBetween val="between"/>
      </c:valAx>
      <c:spPr>
        <a:noFill/>
        <a:ln w="28575">
          <a:noFill/>
        </a:ln>
        <a:effectLst/>
      </c:spPr>
    </c:plotArea>
    <c:legend>
      <c:legendPos val="b"/>
      <c:layout>
        <c:manualLayout>
          <c:xMode val="edge"/>
          <c:yMode val="edge"/>
          <c:x val="0.26876388888888891"/>
          <c:y val="0.92702399121744838"/>
          <c:w val="0.48418141025641026"/>
          <c:h val="6.30385171697554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Lato" panose="020F0502020204030203" pitchFamily="34" charset="0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Lato" panose="020F0502020204030203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4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3669230769230769E-2"/>
          <c:y val="5.0925925925925923E-2"/>
          <c:w val="0.89759465811965811"/>
          <c:h val="0.74547517291817722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'Diagram 2.6'!$C$3</c:f>
              <c:strCache>
                <c:ptCount val="1"/>
                <c:pt idx="0">
                  <c:v>Arbetsinkomst</c:v>
                </c:pt>
              </c:strCache>
            </c:strRef>
          </c:tx>
          <c:spPr>
            <a:solidFill>
              <a:srgbClr val="384F5B">
                <a:lumMod val="40000"/>
                <a:lumOff val="60000"/>
              </a:srgb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'Diagram 2.6'!$B$4:$B$13</c:f>
              <c:numCache>
                <c:formatCode>#,##0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'Diagram 2.6'!$C$4:$C$13</c:f>
              <c:numCache>
                <c:formatCode>0.0</c:formatCode>
                <c:ptCount val="10"/>
                <c:pt idx="0">
                  <c:v>-4.3</c:v>
                </c:pt>
                <c:pt idx="1">
                  <c:v>0.3</c:v>
                </c:pt>
                <c:pt idx="2">
                  <c:v>0.5</c:v>
                </c:pt>
                <c:pt idx="3">
                  <c:v>0.7</c:v>
                </c:pt>
                <c:pt idx="4">
                  <c:v>1.1000000000000001</c:v>
                </c:pt>
                <c:pt idx="5">
                  <c:v>2.2999999999999998</c:v>
                </c:pt>
                <c:pt idx="6">
                  <c:v>5.5</c:v>
                </c:pt>
                <c:pt idx="7">
                  <c:v>12.2</c:v>
                </c:pt>
                <c:pt idx="8">
                  <c:v>20.3</c:v>
                </c:pt>
                <c:pt idx="9">
                  <c:v>16.3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93-43C3-A403-345F796C6309}"/>
            </c:ext>
          </c:extLst>
        </c:ser>
        <c:ser>
          <c:idx val="1"/>
          <c:order val="1"/>
          <c:tx>
            <c:strRef>
              <c:f>'Diagram 2.6'!$D$3</c:f>
              <c:strCache>
                <c:ptCount val="1"/>
                <c:pt idx="0">
                  <c:v>Kapitalinkomst</c:v>
                </c:pt>
              </c:strCache>
            </c:strRef>
          </c:tx>
          <c:spPr>
            <a:solidFill>
              <a:srgbClr val="3B605B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'Diagram 2.6'!$B$4:$B$13</c:f>
              <c:numCache>
                <c:formatCode>#,##0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'Diagram 2.6'!$D$4:$D$13</c:f>
              <c:numCache>
                <c:formatCode>0.0</c:formatCode>
                <c:ptCount val="10"/>
                <c:pt idx="0">
                  <c:v>-0.7</c:v>
                </c:pt>
                <c:pt idx="1">
                  <c:v>3.2</c:v>
                </c:pt>
                <c:pt idx="2">
                  <c:v>3.3</c:v>
                </c:pt>
                <c:pt idx="3">
                  <c:v>3.2</c:v>
                </c:pt>
                <c:pt idx="4">
                  <c:v>3.5</c:v>
                </c:pt>
                <c:pt idx="5">
                  <c:v>5.0999999999999996</c:v>
                </c:pt>
                <c:pt idx="6">
                  <c:v>6.8</c:v>
                </c:pt>
                <c:pt idx="7">
                  <c:v>8.1999999999999993</c:v>
                </c:pt>
                <c:pt idx="8">
                  <c:v>9.6999999999999993</c:v>
                </c:pt>
                <c:pt idx="9">
                  <c:v>45.2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93-43C3-A403-345F796C6309}"/>
            </c:ext>
          </c:extLst>
        </c:ser>
        <c:ser>
          <c:idx val="0"/>
          <c:order val="2"/>
          <c:tx>
            <c:strRef>
              <c:f>'Diagram 2.6'!$E$3</c:f>
              <c:strCache>
                <c:ptCount val="1"/>
                <c:pt idx="0">
                  <c:v>Transfereringar</c:v>
                </c:pt>
              </c:strCache>
            </c:strRef>
          </c:tx>
          <c:spPr>
            <a:solidFill>
              <a:srgbClr val="E0C49B">
                <a:lumMod val="75000"/>
              </a:srgb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'Diagram 2.6'!$B$4:$B$13</c:f>
              <c:numCache>
                <c:formatCode>#,##0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'Diagram 2.6'!$E$4:$E$13</c:f>
              <c:numCache>
                <c:formatCode>0.0</c:formatCode>
                <c:ptCount val="10"/>
                <c:pt idx="0">
                  <c:v>11.3</c:v>
                </c:pt>
                <c:pt idx="1">
                  <c:v>7.2</c:v>
                </c:pt>
                <c:pt idx="2">
                  <c:v>7</c:v>
                </c:pt>
                <c:pt idx="3">
                  <c:v>7.6</c:v>
                </c:pt>
                <c:pt idx="4">
                  <c:v>6.7</c:v>
                </c:pt>
                <c:pt idx="5">
                  <c:v>3.7</c:v>
                </c:pt>
                <c:pt idx="6">
                  <c:v>2.1</c:v>
                </c:pt>
                <c:pt idx="7">
                  <c:v>1.7</c:v>
                </c:pt>
                <c:pt idx="8">
                  <c:v>1.4</c:v>
                </c:pt>
                <c:pt idx="9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93-43C3-A403-345F796C6309}"/>
            </c:ext>
          </c:extLst>
        </c:ser>
        <c:ser>
          <c:idx val="3"/>
          <c:order val="3"/>
          <c:tx>
            <c:v>Allmän pension</c:v>
          </c:tx>
          <c:spPr>
            <a:solidFill>
              <a:srgbClr val="5B2F2F">
                <a:lumMod val="20000"/>
                <a:lumOff val="80000"/>
              </a:srgb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'Diagram 2.6'!$B$4:$B$13</c:f>
              <c:numCache>
                <c:formatCode>#,##0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'Diagram 2.6'!$F$4:$F$13</c:f>
              <c:numCache>
                <c:formatCode>0.0</c:formatCode>
                <c:ptCount val="10"/>
                <c:pt idx="0">
                  <c:v>84.3</c:v>
                </c:pt>
                <c:pt idx="1">
                  <c:v>77.900000000000006</c:v>
                </c:pt>
                <c:pt idx="2">
                  <c:v>75.900000000000006</c:v>
                </c:pt>
                <c:pt idx="3">
                  <c:v>73.7</c:v>
                </c:pt>
                <c:pt idx="4">
                  <c:v>71.8</c:v>
                </c:pt>
                <c:pt idx="5">
                  <c:v>68.2</c:v>
                </c:pt>
                <c:pt idx="6">
                  <c:v>60.7</c:v>
                </c:pt>
                <c:pt idx="7">
                  <c:v>49.7</c:v>
                </c:pt>
                <c:pt idx="8">
                  <c:v>37.6</c:v>
                </c:pt>
                <c:pt idx="9">
                  <c:v>15.6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93-43C3-A403-345F796C6309}"/>
            </c:ext>
          </c:extLst>
        </c:ser>
        <c:ser>
          <c:idx val="4"/>
          <c:order val="4"/>
          <c:tx>
            <c:v>Tjänstepension</c:v>
          </c:tx>
          <c:spPr>
            <a:solidFill>
              <a:srgbClr val="5B2F2F">
                <a:lumMod val="40000"/>
                <a:lumOff val="60000"/>
              </a:srgb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'Diagram 2.6'!$B$4:$B$13</c:f>
              <c:numCache>
                <c:formatCode>#,##0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'Diagram 2.6'!$G$4:$G$13</c:f>
              <c:numCache>
                <c:formatCode>0.0</c:formatCode>
                <c:ptCount val="10"/>
                <c:pt idx="0">
                  <c:v>7.7</c:v>
                </c:pt>
                <c:pt idx="1">
                  <c:v>9.9</c:v>
                </c:pt>
                <c:pt idx="2">
                  <c:v>11.7</c:v>
                </c:pt>
                <c:pt idx="3">
                  <c:v>13</c:v>
                </c:pt>
                <c:pt idx="4">
                  <c:v>14.7</c:v>
                </c:pt>
                <c:pt idx="5">
                  <c:v>17.399999999999999</c:v>
                </c:pt>
                <c:pt idx="6">
                  <c:v>20.100000000000001</c:v>
                </c:pt>
                <c:pt idx="7">
                  <c:v>22.3</c:v>
                </c:pt>
                <c:pt idx="8">
                  <c:v>24.8</c:v>
                </c:pt>
                <c:pt idx="9">
                  <c:v>18.5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F93-43C3-A403-345F796C6309}"/>
            </c:ext>
          </c:extLst>
        </c:ser>
        <c:ser>
          <c:idx val="5"/>
          <c:order val="5"/>
          <c:tx>
            <c:v>Privat pension</c:v>
          </c:tx>
          <c:spPr>
            <a:solidFill>
              <a:srgbClr val="5B2F2F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'Diagram 2.6'!$B$4:$B$13</c:f>
              <c:numCache>
                <c:formatCode>#,##0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'Diagram 2.6'!$H$4:$H$13</c:f>
              <c:numCache>
                <c:formatCode>0.0</c:formatCode>
                <c:ptCount val="10"/>
                <c:pt idx="0">
                  <c:v>1.2</c:v>
                </c:pt>
                <c:pt idx="1">
                  <c:v>1</c:v>
                </c:pt>
                <c:pt idx="2">
                  <c:v>1.1000000000000001</c:v>
                </c:pt>
                <c:pt idx="3">
                  <c:v>1.3</c:v>
                </c:pt>
                <c:pt idx="4">
                  <c:v>1.6</c:v>
                </c:pt>
                <c:pt idx="5">
                  <c:v>2.5</c:v>
                </c:pt>
                <c:pt idx="6">
                  <c:v>3.7</c:v>
                </c:pt>
                <c:pt idx="7">
                  <c:v>4.7</c:v>
                </c:pt>
                <c:pt idx="8">
                  <c:v>5.0999999999999996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F93-43C3-A403-345F796C6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6490560"/>
        <c:axId val="566487936"/>
      </c:barChart>
      <c:catAx>
        <c:axId val="5664905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Lato" panose="020F0502020204030203" pitchFamily="34" charset="0"/>
                    <a:ea typeface="Lato" panose="020F0502020204030203" pitchFamily="34" charset="0"/>
                    <a:cs typeface="Lato" panose="020F0502020204030203" pitchFamily="34" charset="0"/>
                  </a:defRPr>
                </a:pPr>
                <a:r>
                  <a:rPr lang="sv-SE" sz="800"/>
                  <a:t>DECIL</a:t>
                </a:r>
              </a:p>
            </c:rich>
          </c:tx>
          <c:layout>
            <c:manualLayout>
              <c:xMode val="edge"/>
              <c:yMode val="edge"/>
              <c:x val="0.91910021367521388"/>
              <c:y val="0.8781793710015013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Lato" panose="020F0502020204030203" pitchFamily="34" charset="0"/>
                  <a:ea typeface="Lato" panose="020F0502020204030203" pitchFamily="34" charset="0"/>
                  <a:cs typeface="Lato" panose="020F0502020204030203" pitchFamily="34" charset="0"/>
                </a:defRPr>
              </a:pPr>
              <a:endParaRPr lang="sv-SE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endParaRPr lang="sv-SE"/>
          </a:p>
        </c:txPr>
        <c:crossAx val="566487936"/>
        <c:crosses val="autoZero"/>
        <c:auto val="1"/>
        <c:lblAlgn val="ctr"/>
        <c:lblOffset val="100"/>
        <c:noMultiLvlLbl val="0"/>
      </c:catAx>
      <c:valAx>
        <c:axId val="566487936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Lato" panose="020F0502020204030203" pitchFamily="34" charset="0"/>
                    <a:ea typeface="Lato" panose="020F0502020204030203" pitchFamily="34" charset="0"/>
                    <a:cs typeface="Lato" panose="020F0502020204030203" pitchFamily="34" charset="0"/>
                  </a:defRPr>
                </a:pPr>
                <a:r>
                  <a:rPr lang="sv-SE" sz="800"/>
                  <a:t>ANDEL AV BRUTTOINKOMST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Lato" panose="020F0502020204030203" pitchFamily="34" charset="0"/>
                  <a:ea typeface="Lato" panose="020F0502020204030203" pitchFamily="34" charset="0"/>
                  <a:cs typeface="Lato" panose="020F0502020204030203" pitchFamily="34" charset="0"/>
                </a:defRPr>
              </a:pPr>
              <a:endParaRPr lang="sv-SE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endParaRPr lang="sv-SE"/>
          </a:p>
        </c:txPr>
        <c:crossAx val="566490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980363247863249"/>
          <c:y val="0.8845438328940195"/>
          <c:w val="0.77767884615384619"/>
          <c:h val="0.10270791403913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Lato" panose="020F0502020204030203" pitchFamily="34" charset="0"/>
          <a:ea typeface="Lato" panose="020F0502020204030203" pitchFamily="34" charset="0"/>
          <a:cs typeface="Lato" panose="020F0502020204030203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835673665791776"/>
          <c:y val="6.3903470399533396E-2"/>
          <c:w val="0.85954251122368897"/>
          <c:h val="0.70129738990959467"/>
        </c:manualLayout>
      </c:layout>
      <c:lineChart>
        <c:grouping val="standard"/>
        <c:varyColors val="0"/>
        <c:ser>
          <c:idx val="2"/>
          <c:order val="0"/>
          <c:tx>
            <c:strRef>
              <c:f>'Diagram 1.2'!$C$2</c:f>
              <c:strCache>
                <c:ptCount val="1"/>
                <c:pt idx="0">
                  <c:v>Disponibel inkomst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'Diagram 1.2'!$A$3:$A$26</c:f>
              <c:numCache>
                <c:formatCode>General</c:formatCode>
                <c:ptCount val="24"/>
                <c:pt idx="1">
                  <c:v>2001</c:v>
                </c:pt>
                <c:pt idx="3">
                  <c:v>2003</c:v>
                </c:pt>
                <c:pt idx="5">
                  <c:v>2005</c:v>
                </c:pt>
                <c:pt idx="7">
                  <c:v>2007</c:v>
                </c:pt>
                <c:pt idx="9">
                  <c:v>2009</c:v>
                </c:pt>
                <c:pt idx="11">
                  <c:v>2011</c:v>
                </c:pt>
                <c:pt idx="13">
                  <c:v>2013</c:v>
                </c:pt>
                <c:pt idx="15">
                  <c:v>2015</c:v>
                </c:pt>
                <c:pt idx="17">
                  <c:v>2017</c:v>
                </c:pt>
                <c:pt idx="19">
                  <c:v>2019</c:v>
                </c:pt>
                <c:pt idx="21">
                  <c:v>2021</c:v>
                </c:pt>
                <c:pt idx="23">
                  <c:v>2023</c:v>
                </c:pt>
              </c:numCache>
            </c:numRef>
          </c:cat>
          <c:val>
            <c:numRef>
              <c:f>'Diagram 1.2'!$C$3:$C$26</c:f>
              <c:numCache>
                <c:formatCode>0.0</c:formatCode>
                <c:ptCount val="24"/>
                <c:pt idx="0">
                  <c:v>27.366461896823395</c:v>
                </c:pt>
                <c:pt idx="1">
                  <c:v>23.086795710968772</c:v>
                </c:pt>
                <c:pt idx="2">
                  <c:v>22.198872055484514</c:v>
                </c:pt>
                <c:pt idx="3">
                  <c:v>20.980246710074454</c:v>
                </c:pt>
                <c:pt idx="4">
                  <c:v>23.174705105193624</c:v>
                </c:pt>
                <c:pt idx="5">
                  <c:v>24.646863315330293</c:v>
                </c:pt>
                <c:pt idx="6">
                  <c:v>25.177207033047964</c:v>
                </c:pt>
                <c:pt idx="7">
                  <c:v>25.571673425024031</c:v>
                </c:pt>
                <c:pt idx="8">
                  <c:v>24.384088501038676</c:v>
                </c:pt>
                <c:pt idx="9">
                  <c:v>23.044574575736959</c:v>
                </c:pt>
                <c:pt idx="10">
                  <c:v>23.522408571907988</c:v>
                </c:pt>
                <c:pt idx="11">
                  <c:v>23.294677692061796</c:v>
                </c:pt>
                <c:pt idx="12">
                  <c:v>22.840826108937023</c:v>
                </c:pt>
                <c:pt idx="13">
                  <c:v>22.448104494678518</c:v>
                </c:pt>
                <c:pt idx="14">
                  <c:v>22.631477624739674</c:v>
                </c:pt>
                <c:pt idx="15">
                  <c:v>22.888593786738284</c:v>
                </c:pt>
                <c:pt idx="16">
                  <c:v>23.415608906708314</c:v>
                </c:pt>
                <c:pt idx="17">
                  <c:v>23.086115047375941</c:v>
                </c:pt>
                <c:pt idx="18">
                  <c:v>22.917451243077721</c:v>
                </c:pt>
                <c:pt idx="19">
                  <c:v>22.725235859696198</c:v>
                </c:pt>
                <c:pt idx="20">
                  <c:v>22.1</c:v>
                </c:pt>
                <c:pt idx="21">
                  <c:v>23.2</c:v>
                </c:pt>
                <c:pt idx="22">
                  <c:v>23.3</c:v>
                </c:pt>
                <c:pt idx="23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3A-48E3-A985-189234A709C1}"/>
            </c:ext>
          </c:extLst>
        </c:ser>
        <c:ser>
          <c:idx val="0"/>
          <c:order val="1"/>
          <c:tx>
            <c:strRef>
              <c:f>'Diagram 1.2'!$D$2</c:f>
              <c:strCache>
                <c:ptCount val="1"/>
                <c:pt idx="0">
                  <c:v>Arbetsinkomst</c:v>
                </c:pt>
              </c:strCache>
            </c:strRef>
          </c:tx>
          <c:spPr>
            <a:ln w="19050" cap="rnd">
              <a:solidFill>
                <a:srgbClr val="E0C49B">
                  <a:lumMod val="75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'Diagram 1.2'!$A$3:$A$26</c:f>
              <c:numCache>
                <c:formatCode>General</c:formatCode>
                <c:ptCount val="24"/>
                <c:pt idx="1">
                  <c:v>2001</c:v>
                </c:pt>
                <c:pt idx="3">
                  <c:v>2003</c:v>
                </c:pt>
                <c:pt idx="5">
                  <c:v>2005</c:v>
                </c:pt>
                <c:pt idx="7">
                  <c:v>2007</c:v>
                </c:pt>
                <c:pt idx="9">
                  <c:v>2009</c:v>
                </c:pt>
                <c:pt idx="11">
                  <c:v>2011</c:v>
                </c:pt>
                <c:pt idx="13">
                  <c:v>2013</c:v>
                </c:pt>
                <c:pt idx="15">
                  <c:v>2015</c:v>
                </c:pt>
                <c:pt idx="17">
                  <c:v>2017</c:v>
                </c:pt>
                <c:pt idx="19">
                  <c:v>2019</c:v>
                </c:pt>
                <c:pt idx="21">
                  <c:v>2021</c:v>
                </c:pt>
                <c:pt idx="23">
                  <c:v>2023</c:v>
                </c:pt>
              </c:numCache>
            </c:numRef>
          </c:cat>
          <c:val>
            <c:numRef>
              <c:f>'Diagram 1.2'!$D$3:$D$26</c:f>
              <c:numCache>
                <c:formatCode>0.0</c:formatCode>
                <c:ptCount val="24"/>
                <c:pt idx="3">
                  <c:v>37.608528529019125</c:v>
                </c:pt>
                <c:pt idx="4">
                  <c:v>37.176771808635934</c:v>
                </c:pt>
                <c:pt idx="5">
                  <c:v>37.711848235970372</c:v>
                </c:pt>
                <c:pt idx="6">
                  <c:v>36.98439707848069</c:v>
                </c:pt>
                <c:pt idx="7">
                  <c:v>36.807007895231855</c:v>
                </c:pt>
                <c:pt idx="8">
                  <c:v>35.674537789893861</c:v>
                </c:pt>
                <c:pt idx="9">
                  <c:v>33.284402541237014</c:v>
                </c:pt>
                <c:pt idx="10">
                  <c:v>33.014546297725417</c:v>
                </c:pt>
                <c:pt idx="11">
                  <c:v>33.175555100177789</c:v>
                </c:pt>
                <c:pt idx="12">
                  <c:v>32.440976369533175</c:v>
                </c:pt>
                <c:pt idx="13">
                  <c:v>31.304418357604078</c:v>
                </c:pt>
                <c:pt idx="14">
                  <c:v>30.642187725405293</c:v>
                </c:pt>
                <c:pt idx="15">
                  <c:v>30.203753082100235</c:v>
                </c:pt>
                <c:pt idx="16">
                  <c:v>29.328329695536596</c:v>
                </c:pt>
                <c:pt idx="17">
                  <c:v>28.577331062074947</c:v>
                </c:pt>
                <c:pt idx="18">
                  <c:v>28.515807508877927</c:v>
                </c:pt>
                <c:pt idx="19">
                  <c:v>28.012896690833273</c:v>
                </c:pt>
                <c:pt idx="20">
                  <c:v>27.3</c:v>
                </c:pt>
                <c:pt idx="21">
                  <c:v>27.3</c:v>
                </c:pt>
                <c:pt idx="22">
                  <c:v>27.4</c:v>
                </c:pt>
                <c:pt idx="23">
                  <c:v>26.8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3A-48E3-A985-189234A709C1}"/>
            </c:ext>
          </c:extLst>
        </c:ser>
        <c:ser>
          <c:idx val="3"/>
          <c:order val="2"/>
          <c:tx>
            <c:strRef>
              <c:f>'Diagram 1.2'!$E$2</c:f>
              <c:strCache>
                <c:ptCount val="1"/>
                <c:pt idx="0">
                  <c:v>Kapitalinkomst</c:v>
                </c:pt>
              </c:strCache>
            </c:strRef>
          </c:tx>
          <c:spPr>
            <a:ln w="19050" cap="rnd">
              <a:solidFill>
                <a:srgbClr val="3B605B"/>
              </a:solidFill>
              <a:round/>
            </a:ln>
            <a:effectLst/>
          </c:spPr>
          <c:marker>
            <c:symbol val="none"/>
          </c:marker>
          <c:cat>
            <c:numRef>
              <c:f>'Diagram 1.2'!$A$3:$A$26</c:f>
              <c:numCache>
                <c:formatCode>General</c:formatCode>
                <c:ptCount val="24"/>
                <c:pt idx="1">
                  <c:v>2001</c:v>
                </c:pt>
                <c:pt idx="3">
                  <c:v>2003</c:v>
                </c:pt>
                <c:pt idx="5">
                  <c:v>2005</c:v>
                </c:pt>
                <c:pt idx="7">
                  <c:v>2007</c:v>
                </c:pt>
                <c:pt idx="9">
                  <c:v>2009</c:v>
                </c:pt>
                <c:pt idx="11">
                  <c:v>2011</c:v>
                </c:pt>
                <c:pt idx="13">
                  <c:v>2013</c:v>
                </c:pt>
                <c:pt idx="15">
                  <c:v>2015</c:v>
                </c:pt>
                <c:pt idx="17">
                  <c:v>2017</c:v>
                </c:pt>
                <c:pt idx="19">
                  <c:v>2019</c:v>
                </c:pt>
                <c:pt idx="21">
                  <c:v>2021</c:v>
                </c:pt>
                <c:pt idx="23">
                  <c:v>2023</c:v>
                </c:pt>
              </c:numCache>
            </c:numRef>
          </c:cat>
          <c:val>
            <c:numRef>
              <c:f>'Diagram 1.2'!$E$3:$E$26</c:f>
              <c:numCache>
                <c:formatCode>0.0</c:formatCode>
                <c:ptCount val="24"/>
                <c:pt idx="3">
                  <c:v>46.032940845192819</c:v>
                </c:pt>
                <c:pt idx="4">
                  <c:v>46.894817865095241</c:v>
                </c:pt>
                <c:pt idx="5">
                  <c:v>51.207988531848166</c:v>
                </c:pt>
                <c:pt idx="6">
                  <c:v>50.47679905547173</c:v>
                </c:pt>
                <c:pt idx="7">
                  <c:v>45.291074348074865</c:v>
                </c:pt>
                <c:pt idx="8">
                  <c:v>45.221417942089928</c:v>
                </c:pt>
                <c:pt idx="9">
                  <c:v>44.899744084453452</c:v>
                </c:pt>
                <c:pt idx="10">
                  <c:v>45.510534868500748</c:v>
                </c:pt>
                <c:pt idx="11">
                  <c:v>45.109837971818898</c:v>
                </c:pt>
                <c:pt idx="12">
                  <c:v>44.664816896507119</c:v>
                </c:pt>
                <c:pt idx="13">
                  <c:v>45.892552267767684</c:v>
                </c:pt>
                <c:pt idx="14">
                  <c:v>45.784795161089185</c:v>
                </c:pt>
                <c:pt idx="15">
                  <c:v>46.303897238353166</c:v>
                </c:pt>
                <c:pt idx="16">
                  <c:v>51.422323711837429</c:v>
                </c:pt>
                <c:pt idx="17">
                  <c:v>50.294764448540811</c:v>
                </c:pt>
                <c:pt idx="18">
                  <c:v>53.071283891192188</c:v>
                </c:pt>
                <c:pt idx="19">
                  <c:v>52.791520836931902</c:v>
                </c:pt>
                <c:pt idx="20">
                  <c:v>54.336068239885833</c:v>
                </c:pt>
                <c:pt idx="21">
                  <c:v>52.465849538832565</c:v>
                </c:pt>
                <c:pt idx="22">
                  <c:v>55.364486867813767</c:v>
                </c:pt>
                <c:pt idx="23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8E8-4E95-A179-C4726F8837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5113616"/>
        <c:axId val="415115912"/>
      </c:lineChart>
      <c:catAx>
        <c:axId val="41511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endParaRPr lang="sv-SE"/>
          </a:p>
        </c:txPr>
        <c:crossAx val="415115912"/>
        <c:crosses val="autoZero"/>
        <c:auto val="1"/>
        <c:lblAlgn val="ctr"/>
        <c:lblOffset val="100"/>
        <c:tickLblSkip val="1"/>
        <c:noMultiLvlLbl val="0"/>
      </c:catAx>
      <c:valAx>
        <c:axId val="415115912"/>
        <c:scaling>
          <c:orientation val="minMax"/>
          <c:max val="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Lato" panose="020F0502020204030203" pitchFamily="34" charset="0"/>
                    <a:ea typeface="+mn-ea"/>
                    <a:cs typeface="+mn-cs"/>
                  </a:defRPr>
                </a:pPr>
                <a:r>
                  <a:rPr lang="sv-SE"/>
                  <a:t>INKOMSTSKILLNAD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Lato" panose="020F0502020204030203" pitchFamily="34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endParaRPr lang="sv-SE"/>
          </a:p>
        </c:txPr>
        <c:crossAx val="415113616"/>
        <c:crosses val="autoZero"/>
        <c:crossBetween val="between"/>
      </c:valAx>
      <c:spPr>
        <a:noFill/>
        <a:ln w="28575">
          <a:noFill/>
        </a:ln>
        <a:effectLst/>
      </c:spPr>
    </c:plotArea>
    <c:legend>
      <c:legendPos val="b"/>
      <c:layout>
        <c:manualLayout>
          <c:xMode val="edge"/>
          <c:yMode val="edge"/>
          <c:x val="1.1843832020997358E-3"/>
          <c:y val="0.92027887139107611"/>
          <c:w val="0.99142125984251972"/>
          <c:h val="7.52820435611763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Lato" panose="020F0502020204030203" pitchFamily="34" charset="0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>
              <a:lumMod val="65000"/>
              <a:lumOff val="35000"/>
            </a:schemeClr>
          </a:solidFill>
          <a:latin typeface="Lato" panose="020F0502020204030203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4093376068376062E-2"/>
          <c:y val="5.0925925925925923E-2"/>
          <c:w val="0.9220177350427351"/>
          <c:h val="0.7560320064158646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'Diagram 2.6'!$C$17</c:f>
              <c:strCache>
                <c:ptCount val="1"/>
                <c:pt idx="0">
                  <c:v>Arbetsinkomst</c:v>
                </c:pt>
              </c:strCache>
            </c:strRef>
          </c:tx>
          <c:spPr>
            <a:solidFill>
              <a:srgbClr val="384F5B">
                <a:lumMod val="40000"/>
                <a:lumOff val="60000"/>
              </a:srgb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'Diagram 2.6'!$B$18:$B$27</c:f>
              <c:numCache>
                <c:formatCode>#,##0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'Diagram 2.6'!$C$18:$C$27</c:f>
              <c:numCache>
                <c:formatCode>0.0</c:formatCode>
                <c:ptCount val="10"/>
                <c:pt idx="0">
                  <c:v>-7</c:v>
                </c:pt>
                <c:pt idx="1">
                  <c:v>0.4</c:v>
                </c:pt>
                <c:pt idx="2">
                  <c:v>0.7</c:v>
                </c:pt>
                <c:pt idx="3">
                  <c:v>1.1000000000000001</c:v>
                </c:pt>
                <c:pt idx="4">
                  <c:v>2.1</c:v>
                </c:pt>
                <c:pt idx="5">
                  <c:v>4.5</c:v>
                </c:pt>
                <c:pt idx="6">
                  <c:v>9.1999999999999993</c:v>
                </c:pt>
                <c:pt idx="7">
                  <c:v>15.3</c:v>
                </c:pt>
                <c:pt idx="8">
                  <c:v>20.7</c:v>
                </c:pt>
                <c:pt idx="9">
                  <c:v>15.4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F8-404B-BED1-964CC2001945}"/>
            </c:ext>
          </c:extLst>
        </c:ser>
        <c:ser>
          <c:idx val="1"/>
          <c:order val="1"/>
          <c:tx>
            <c:strRef>
              <c:f>'Diagram 2.6'!$D$17</c:f>
              <c:strCache>
                <c:ptCount val="1"/>
                <c:pt idx="0">
                  <c:v>Kapitalinkomst</c:v>
                </c:pt>
              </c:strCache>
            </c:strRef>
          </c:tx>
          <c:spPr>
            <a:solidFill>
              <a:srgbClr val="3B605B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'Diagram 2.6'!$B$18:$B$27</c:f>
              <c:numCache>
                <c:formatCode>#,##0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'Diagram 2.6'!$D$18:$D$27</c:f>
              <c:numCache>
                <c:formatCode>0.0</c:formatCode>
                <c:ptCount val="10"/>
                <c:pt idx="0">
                  <c:v>-2.9</c:v>
                </c:pt>
                <c:pt idx="1">
                  <c:v>2.4</c:v>
                </c:pt>
                <c:pt idx="2">
                  <c:v>2.8</c:v>
                </c:pt>
                <c:pt idx="3">
                  <c:v>3.3</c:v>
                </c:pt>
                <c:pt idx="4">
                  <c:v>4.5</c:v>
                </c:pt>
                <c:pt idx="5">
                  <c:v>5.8</c:v>
                </c:pt>
                <c:pt idx="6">
                  <c:v>7.1</c:v>
                </c:pt>
                <c:pt idx="7">
                  <c:v>8.1999999999999993</c:v>
                </c:pt>
                <c:pt idx="8">
                  <c:v>10</c:v>
                </c:pt>
                <c:pt idx="9">
                  <c:v>48.5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F8-404B-BED1-964CC2001945}"/>
            </c:ext>
          </c:extLst>
        </c:ser>
        <c:ser>
          <c:idx val="0"/>
          <c:order val="2"/>
          <c:tx>
            <c:strRef>
              <c:f>'Diagram 2.6'!$E$17</c:f>
              <c:strCache>
                <c:ptCount val="1"/>
                <c:pt idx="0">
                  <c:v>Transfereringar</c:v>
                </c:pt>
              </c:strCache>
            </c:strRef>
          </c:tx>
          <c:spPr>
            <a:solidFill>
              <a:srgbClr val="E0C49B">
                <a:lumMod val="75000"/>
              </a:srgb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'Diagram 2.6'!$B$18:$B$27</c:f>
              <c:numCache>
                <c:formatCode>#,##0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'Diagram 2.6'!$E$18:$E$27</c:f>
              <c:numCache>
                <c:formatCode>0.0</c:formatCode>
                <c:ptCount val="10"/>
                <c:pt idx="0">
                  <c:v>13.4</c:v>
                </c:pt>
                <c:pt idx="1">
                  <c:v>6.9</c:v>
                </c:pt>
                <c:pt idx="2">
                  <c:v>5.4</c:v>
                </c:pt>
                <c:pt idx="3">
                  <c:v>4.0999999999999996</c:v>
                </c:pt>
                <c:pt idx="4">
                  <c:v>2.4</c:v>
                </c:pt>
                <c:pt idx="5">
                  <c:v>1.9</c:v>
                </c:pt>
                <c:pt idx="6">
                  <c:v>1.7</c:v>
                </c:pt>
                <c:pt idx="7">
                  <c:v>1.4</c:v>
                </c:pt>
                <c:pt idx="8">
                  <c:v>1.2</c:v>
                </c:pt>
                <c:pt idx="9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F8-404B-BED1-964CC2001945}"/>
            </c:ext>
          </c:extLst>
        </c:ser>
        <c:ser>
          <c:idx val="3"/>
          <c:order val="3"/>
          <c:spPr>
            <a:solidFill>
              <a:srgbClr val="5B2F2F">
                <a:lumMod val="20000"/>
                <a:lumOff val="80000"/>
              </a:srgb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'Diagram 2.6'!$B$18:$B$27</c:f>
              <c:numCache>
                <c:formatCode>#,##0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'Diagram 2.6'!$F$18:$F$27</c:f>
              <c:numCache>
                <c:formatCode>0.0</c:formatCode>
                <c:ptCount val="10"/>
                <c:pt idx="0">
                  <c:v>85.4</c:v>
                </c:pt>
                <c:pt idx="1">
                  <c:v>78.099999999999994</c:v>
                </c:pt>
                <c:pt idx="2">
                  <c:v>75.900000000000006</c:v>
                </c:pt>
                <c:pt idx="3">
                  <c:v>73.5</c:v>
                </c:pt>
                <c:pt idx="4">
                  <c:v>69.7</c:v>
                </c:pt>
                <c:pt idx="5">
                  <c:v>62.8</c:v>
                </c:pt>
                <c:pt idx="6">
                  <c:v>53.3</c:v>
                </c:pt>
                <c:pt idx="7">
                  <c:v>43.1</c:v>
                </c:pt>
                <c:pt idx="8">
                  <c:v>33.200000000000003</c:v>
                </c:pt>
                <c:pt idx="9">
                  <c:v>13.1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FF8-404B-BED1-964CC2001945}"/>
            </c:ext>
          </c:extLst>
        </c:ser>
        <c:ser>
          <c:idx val="4"/>
          <c:order val="4"/>
          <c:spPr>
            <a:solidFill>
              <a:srgbClr val="5B2F2F">
                <a:lumMod val="40000"/>
                <a:lumOff val="60000"/>
              </a:srgb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'Diagram 2.6'!$B$18:$B$27</c:f>
              <c:numCache>
                <c:formatCode>#,##0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'Diagram 2.6'!$G$18:$G$27</c:f>
              <c:numCache>
                <c:formatCode>0.0</c:formatCode>
                <c:ptCount val="10"/>
                <c:pt idx="0">
                  <c:v>8.6999999999999993</c:v>
                </c:pt>
                <c:pt idx="1">
                  <c:v>10.9</c:v>
                </c:pt>
                <c:pt idx="2">
                  <c:v>13.8</c:v>
                </c:pt>
                <c:pt idx="3">
                  <c:v>16.100000000000001</c:v>
                </c:pt>
                <c:pt idx="4">
                  <c:v>18.5</c:v>
                </c:pt>
                <c:pt idx="5">
                  <c:v>20.9</c:v>
                </c:pt>
                <c:pt idx="6">
                  <c:v>23.5</c:v>
                </c:pt>
                <c:pt idx="7">
                  <c:v>26.1</c:v>
                </c:pt>
                <c:pt idx="8">
                  <c:v>29</c:v>
                </c:pt>
                <c:pt idx="9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FF8-404B-BED1-964CC2001945}"/>
            </c:ext>
          </c:extLst>
        </c:ser>
        <c:ser>
          <c:idx val="5"/>
          <c:order val="5"/>
          <c:spPr>
            <a:solidFill>
              <a:srgbClr val="5B2F2F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'Diagram 2.6'!$B$18:$B$27</c:f>
              <c:numCache>
                <c:formatCode>#,##0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'Diagram 2.6'!$H$18:$H$27</c:f>
              <c:numCache>
                <c:formatCode>0.0</c:formatCode>
                <c:ptCount val="10"/>
                <c:pt idx="0">
                  <c:v>1.5</c:v>
                </c:pt>
                <c:pt idx="1">
                  <c:v>0.8</c:v>
                </c:pt>
                <c:pt idx="2">
                  <c:v>0.9</c:v>
                </c:pt>
                <c:pt idx="3">
                  <c:v>1.2</c:v>
                </c:pt>
                <c:pt idx="4">
                  <c:v>1.9</c:v>
                </c:pt>
                <c:pt idx="5">
                  <c:v>3</c:v>
                </c:pt>
                <c:pt idx="6">
                  <c:v>4.0999999999999996</c:v>
                </c:pt>
                <c:pt idx="7">
                  <c:v>4.9000000000000004</c:v>
                </c:pt>
                <c:pt idx="8">
                  <c:v>5</c:v>
                </c:pt>
                <c:pt idx="9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FF8-404B-BED1-964CC2001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6490560"/>
        <c:axId val="566487936"/>
      </c:barChart>
      <c:catAx>
        <c:axId val="566490560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endParaRPr lang="sv-SE"/>
          </a:p>
        </c:txPr>
        <c:crossAx val="566487936"/>
        <c:crosses val="autoZero"/>
        <c:auto val="1"/>
        <c:lblAlgn val="ctr"/>
        <c:lblOffset val="100"/>
        <c:noMultiLvlLbl val="0"/>
      </c:catAx>
      <c:valAx>
        <c:axId val="566487936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endParaRPr lang="sv-SE"/>
          </a:p>
        </c:txPr>
        <c:crossAx val="566490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Lato" panose="020F0502020204030203" pitchFamily="34" charset="0"/>
          <a:ea typeface="Lato" panose="020F0502020204030203" pitchFamily="34" charset="0"/>
          <a:cs typeface="Lato" panose="020F0502020204030203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4093376068376062E-2"/>
          <c:y val="5.0925925925925923E-2"/>
          <c:w val="0.9220177350427351"/>
          <c:h val="0.7560320064158646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'Diagram 2.6'!$C$32</c:f>
              <c:strCache>
                <c:ptCount val="1"/>
                <c:pt idx="0">
                  <c:v>Arbetsinkomst</c:v>
                </c:pt>
              </c:strCache>
            </c:strRef>
          </c:tx>
          <c:spPr>
            <a:solidFill>
              <a:srgbClr val="384F5B">
                <a:lumMod val="40000"/>
                <a:lumOff val="60000"/>
              </a:srgb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'Diagram 2.6'!$B$33:$B$42</c:f>
              <c:numCache>
                <c:formatCode>#,##0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'Diagram 2.6'!$C$33:$C$42</c:f>
              <c:numCache>
                <c:formatCode>0.0</c:formatCode>
                <c:ptCount val="10"/>
                <c:pt idx="0">
                  <c:v>-1.8</c:v>
                </c:pt>
                <c:pt idx="1">
                  <c:v>0.3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1.1000000000000001</c:v>
                </c:pt>
                <c:pt idx="6">
                  <c:v>2.6</c:v>
                </c:pt>
                <c:pt idx="7">
                  <c:v>7.3</c:v>
                </c:pt>
                <c:pt idx="8">
                  <c:v>18.3</c:v>
                </c:pt>
                <c:pt idx="9">
                  <c:v>18.3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EE-4519-B953-F1BB73FA6B21}"/>
            </c:ext>
          </c:extLst>
        </c:ser>
        <c:ser>
          <c:idx val="1"/>
          <c:order val="1"/>
          <c:tx>
            <c:strRef>
              <c:f>'Diagram 2.6'!$D$32</c:f>
              <c:strCache>
                <c:ptCount val="1"/>
                <c:pt idx="0">
                  <c:v>Kapitalinkomst</c:v>
                </c:pt>
              </c:strCache>
            </c:strRef>
          </c:tx>
          <c:spPr>
            <a:solidFill>
              <a:srgbClr val="3B605B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'Diagram 2.6'!$B$33:$B$42</c:f>
              <c:numCache>
                <c:formatCode>#,##0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'Diagram 2.6'!$D$33:$D$42</c:f>
              <c:numCache>
                <c:formatCode>0.0</c:formatCode>
                <c:ptCount val="10"/>
                <c:pt idx="0">
                  <c:v>0.9</c:v>
                </c:pt>
                <c:pt idx="1">
                  <c:v>3.6</c:v>
                </c:pt>
                <c:pt idx="2">
                  <c:v>3.7</c:v>
                </c:pt>
                <c:pt idx="3">
                  <c:v>3.7</c:v>
                </c:pt>
                <c:pt idx="4">
                  <c:v>3.5</c:v>
                </c:pt>
                <c:pt idx="5">
                  <c:v>3.8</c:v>
                </c:pt>
                <c:pt idx="6">
                  <c:v>5.8</c:v>
                </c:pt>
                <c:pt idx="7">
                  <c:v>8.1</c:v>
                </c:pt>
                <c:pt idx="8">
                  <c:v>9.9</c:v>
                </c:pt>
                <c:pt idx="9">
                  <c:v>42.4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EE-4519-B953-F1BB73FA6B21}"/>
            </c:ext>
          </c:extLst>
        </c:ser>
        <c:ser>
          <c:idx val="0"/>
          <c:order val="2"/>
          <c:tx>
            <c:strRef>
              <c:f>'Diagram 2.6'!$E$32</c:f>
              <c:strCache>
                <c:ptCount val="1"/>
                <c:pt idx="0">
                  <c:v>Transfereringar</c:v>
                </c:pt>
              </c:strCache>
            </c:strRef>
          </c:tx>
          <c:spPr>
            <a:solidFill>
              <a:srgbClr val="E0C49B">
                <a:lumMod val="75000"/>
              </a:srgb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'Diagram 2.6'!$B$33:$B$42</c:f>
              <c:numCache>
                <c:formatCode>#,##0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'Diagram 2.6'!$E$33:$E$42</c:f>
              <c:numCache>
                <c:formatCode>0.0</c:formatCode>
                <c:ptCount val="10"/>
                <c:pt idx="0">
                  <c:v>9.9</c:v>
                </c:pt>
                <c:pt idx="1">
                  <c:v>6.9</c:v>
                </c:pt>
                <c:pt idx="2">
                  <c:v>6.7</c:v>
                </c:pt>
                <c:pt idx="3">
                  <c:v>8</c:v>
                </c:pt>
                <c:pt idx="4">
                  <c:v>9.1</c:v>
                </c:pt>
                <c:pt idx="5">
                  <c:v>8.4</c:v>
                </c:pt>
                <c:pt idx="6">
                  <c:v>4.7</c:v>
                </c:pt>
                <c:pt idx="7">
                  <c:v>2.2999999999999998</c:v>
                </c:pt>
                <c:pt idx="8">
                  <c:v>1.8</c:v>
                </c:pt>
                <c:pt idx="9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EE-4519-B953-F1BB73FA6B21}"/>
            </c:ext>
          </c:extLst>
        </c:ser>
        <c:ser>
          <c:idx val="3"/>
          <c:order val="3"/>
          <c:spPr>
            <a:solidFill>
              <a:srgbClr val="5B2F2F">
                <a:lumMod val="20000"/>
                <a:lumOff val="80000"/>
              </a:srgb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'Diagram 2.6'!$B$33:$B$42</c:f>
              <c:numCache>
                <c:formatCode>#,##0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'Diagram 2.6'!$F$33:$F$42</c:f>
              <c:numCache>
                <c:formatCode>0.0</c:formatCode>
                <c:ptCount val="10"/>
                <c:pt idx="0">
                  <c:v>83.1</c:v>
                </c:pt>
                <c:pt idx="1">
                  <c:v>78.3</c:v>
                </c:pt>
                <c:pt idx="2">
                  <c:v>76.5</c:v>
                </c:pt>
                <c:pt idx="3">
                  <c:v>74.099999999999994</c:v>
                </c:pt>
                <c:pt idx="4">
                  <c:v>72</c:v>
                </c:pt>
                <c:pt idx="5">
                  <c:v>70.2</c:v>
                </c:pt>
                <c:pt idx="6">
                  <c:v>66</c:v>
                </c:pt>
                <c:pt idx="7">
                  <c:v>56.8</c:v>
                </c:pt>
                <c:pt idx="8">
                  <c:v>43.1</c:v>
                </c:pt>
                <c:pt idx="9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EE-4519-B953-F1BB73FA6B21}"/>
            </c:ext>
          </c:extLst>
        </c:ser>
        <c:ser>
          <c:idx val="4"/>
          <c:order val="4"/>
          <c:spPr>
            <a:solidFill>
              <a:srgbClr val="5B2F2F">
                <a:lumMod val="40000"/>
                <a:lumOff val="60000"/>
              </a:srgb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'Diagram 2.6'!$B$33:$B$42</c:f>
              <c:numCache>
                <c:formatCode>#,##0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'Diagram 2.6'!$G$33:$G$42</c:f>
              <c:numCache>
                <c:formatCode>0.0</c:formatCode>
                <c:ptCount val="10"/>
                <c:pt idx="0">
                  <c:v>6.5</c:v>
                </c:pt>
                <c:pt idx="1">
                  <c:v>9.5</c:v>
                </c:pt>
                <c:pt idx="2">
                  <c:v>11.2</c:v>
                </c:pt>
                <c:pt idx="3">
                  <c:v>11.9</c:v>
                </c:pt>
                <c:pt idx="4">
                  <c:v>12.5</c:v>
                </c:pt>
                <c:pt idx="5">
                  <c:v>13.8</c:v>
                </c:pt>
                <c:pt idx="6">
                  <c:v>16.7</c:v>
                </c:pt>
                <c:pt idx="7">
                  <c:v>19.399999999999999</c:v>
                </c:pt>
                <c:pt idx="8">
                  <c:v>20.2</c:v>
                </c:pt>
                <c:pt idx="9">
                  <c:v>15.3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4EE-4519-B953-F1BB73FA6B21}"/>
            </c:ext>
          </c:extLst>
        </c:ser>
        <c:ser>
          <c:idx val="5"/>
          <c:order val="5"/>
          <c:spPr>
            <a:solidFill>
              <a:srgbClr val="5B2F2F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'Diagram 2.6'!$B$33:$B$42</c:f>
              <c:numCache>
                <c:formatCode>#,##0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'Diagram 2.6'!$H$33:$H$42</c:f>
              <c:numCache>
                <c:formatCode>0.0</c:formatCode>
                <c:ptCount val="10"/>
                <c:pt idx="0">
                  <c:v>0.9</c:v>
                </c:pt>
                <c:pt idx="1">
                  <c:v>1</c:v>
                </c:pt>
                <c:pt idx="2">
                  <c:v>1.1000000000000001</c:v>
                </c:pt>
                <c:pt idx="3">
                  <c:v>1.3</c:v>
                </c:pt>
                <c:pt idx="4">
                  <c:v>1.5</c:v>
                </c:pt>
                <c:pt idx="5">
                  <c:v>1.9</c:v>
                </c:pt>
                <c:pt idx="6">
                  <c:v>3.1</c:v>
                </c:pt>
                <c:pt idx="7">
                  <c:v>4.8</c:v>
                </c:pt>
                <c:pt idx="8">
                  <c:v>5.4</c:v>
                </c:pt>
                <c:pt idx="9">
                  <c:v>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4EE-4519-B953-F1BB73FA6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6490560"/>
        <c:axId val="566487936"/>
      </c:barChart>
      <c:catAx>
        <c:axId val="566490560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endParaRPr lang="sv-SE"/>
          </a:p>
        </c:txPr>
        <c:crossAx val="566487936"/>
        <c:crosses val="autoZero"/>
        <c:auto val="1"/>
        <c:lblAlgn val="ctr"/>
        <c:lblOffset val="100"/>
        <c:noMultiLvlLbl val="0"/>
      </c:catAx>
      <c:valAx>
        <c:axId val="566487936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endParaRPr lang="sv-SE"/>
          </a:p>
        </c:txPr>
        <c:crossAx val="566490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Lato" panose="020F0502020204030203" pitchFamily="34" charset="0"/>
          <a:ea typeface="Lato" panose="020F0502020204030203" pitchFamily="34" charset="0"/>
          <a:cs typeface="Lato" panose="020F0502020204030203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277777777777776"/>
          <c:y val="5.0925925925925923E-2"/>
          <c:w val="0.87113888888888891"/>
          <c:h val="0.804960508945194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'Diagram 2.7'!$A$3</c:f>
              <c:strCache>
                <c:ptCount val="1"/>
                <c:pt idx="0">
                  <c:v>Män</c:v>
                </c:pt>
              </c:strCache>
            </c:strRef>
          </c:tx>
          <c:spPr>
            <a:solidFill>
              <a:srgbClr val="384F5B">
                <a:lumMod val="40000"/>
                <a:lumOff val="60000"/>
              </a:srgbClr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384F5B">
                  <a:lumMod val="60000"/>
                  <a:lumOff val="40000"/>
                </a:srgb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C71-4F66-BE35-344717B81DE3}"/>
              </c:ext>
            </c:extLst>
          </c:dPt>
          <c:cat>
            <c:strRef>
              <c:f>'Diagram 2.7'!$B$2:$G$2</c:f>
              <c:strCache>
                <c:ptCount val="6"/>
                <c:pt idx="0">
                  <c:v>20 år +</c:v>
                </c:pt>
                <c:pt idx="1">
                  <c:v>20-64 år</c:v>
                </c:pt>
                <c:pt idx="2">
                  <c:v>65 år +</c:v>
                </c:pt>
                <c:pt idx="3">
                  <c:v>65-74 år</c:v>
                </c:pt>
                <c:pt idx="4">
                  <c:v>75-84 år</c:v>
                </c:pt>
                <c:pt idx="5">
                  <c:v>85 år +</c:v>
                </c:pt>
              </c:strCache>
            </c:strRef>
          </c:cat>
          <c:val>
            <c:numRef>
              <c:f>'Diagram 2.7'!$B$3:$G$3</c:f>
              <c:numCache>
                <c:formatCode>0.0</c:formatCode>
                <c:ptCount val="6"/>
                <c:pt idx="0">
                  <c:v>67.900000000000006</c:v>
                </c:pt>
                <c:pt idx="1">
                  <c:v>83.4</c:v>
                </c:pt>
                <c:pt idx="2">
                  <c:v>22.2</c:v>
                </c:pt>
                <c:pt idx="3">
                  <c:v>31.6</c:v>
                </c:pt>
                <c:pt idx="4">
                  <c:v>14.1</c:v>
                </c:pt>
                <c:pt idx="5">
                  <c:v>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71-4F66-BE35-344717B81DE3}"/>
            </c:ext>
          </c:extLst>
        </c:ser>
        <c:ser>
          <c:idx val="1"/>
          <c:order val="1"/>
          <c:tx>
            <c:strRef>
              <c:f>'Diagram 2.7'!$A$4</c:f>
              <c:strCache>
                <c:ptCount val="1"/>
                <c:pt idx="0">
                  <c:v>Kvinnor</c:v>
                </c:pt>
              </c:strCache>
            </c:strRef>
          </c:tx>
          <c:spPr>
            <a:solidFill>
              <a:srgbClr val="5B2F2F">
                <a:lumMod val="40000"/>
                <a:lumOff val="60000"/>
              </a:srgbClr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B2F2F">
                  <a:lumMod val="60000"/>
                  <a:lumOff val="40000"/>
                </a:srgb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7C71-4F66-BE35-344717B81DE3}"/>
              </c:ext>
            </c:extLst>
          </c:dPt>
          <c:cat>
            <c:strRef>
              <c:f>'Diagram 2.7'!$B$2:$G$2</c:f>
              <c:strCache>
                <c:ptCount val="6"/>
                <c:pt idx="0">
                  <c:v>20 år +</c:v>
                </c:pt>
                <c:pt idx="1">
                  <c:v>20-64 år</c:v>
                </c:pt>
                <c:pt idx="2">
                  <c:v>65 år +</c:v>
                </c:pt>
                <c:pt idx="3">
                  <c:v>65-74 år</c:v>
                </c:pt>
                <c:pt idx="4">
                  <c:v>75-84 år</c:v>
                </c:pt>
                <c:pt idx="5">
                  <c:v>85 år +</c:v>
                </c:pt>
              </c:strCache>
            </c:strRef>
          </c:cat>
          <c:val>
            <c:numRef>
              <c:f>'Diagram 2.7'!$B$4:$G$4</c:f>
              <c:numCache>
                <c:formatCode>0.0</c:formatCode>
                <c:ptCount val="6"/>
                <c:pt idx="0">
                  <c:v>62.1</c:v>
                </c:pt>
                <c:pt idx="1">
                  <c:v>81.5</c:v>
                </c:pt>
                <c:pt idx="2">
                  <c:v>14</c:v>
                </c:pt>
                <c:pt idx="3">
                  <c:v>23.8</c:v>
                </c:pt>
                <c:pt idx="4">
                  <c:v>6.7</c:v>
                </c:pt>
                <c:pt idx="5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C71-4F66-BE35-344717B81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1305231"/>
        <c:axId val="901305711"/>
      </c:barChart>
      <c:catAx>
        <c:axId val="9013052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Lato" panose="020F0502020204030203" pitchFamily="34" charset="0"/>
                    <a:ea typeface="Lato" panose="020F0502020204030203" pitchFamily="34" charset="0"/>
                    <a:cs typeface="Lato" panose="020F0502020204030203" pitchFamily="34" charset="0"/>
                  </a:defRPr>
                </a:pPr>
                <a:r>
                  <a:rPr lang="sv-SE" sz="800"/>
                  <a:t>ÅLDERSGRUPP</a:t>
                </a:r>
              </a:p>
            </c:rich>
          </c:tx>
          <c:layout>
            <c:manualLayout>
              <c:xMode val="edge"/>
              <c:yMode val="edge"/>
              <c:x val="0.8196041119860018"/>
              <c:y val="0.935035289378690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Lato" panose="020F0502020204030203" pitchFamily="34" charset="0"/>
                  <a:ea typeface="Lato" panose="020F0502020204030203" pitchFamily="34" charset="0"/>
                  <a:cs typeface="Lato" panose="020F0502020204030203" pitchFamily="34" charset="0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endParaRPr lang="sv-SE"/>
          </a:p>
        </c:txPr>
        <c:crossAx val="901305711"/>
        <c:crosses val="autoZero"/>
        <c:auto val="1"/>
        <c:lblAlgn val="ctr"/>
        <c:lblOffset val="100"/>
        <c:noMultiLvlLbl val="0"/>
      </c:catAx>
      <c:valAx>
        <c:axId val="901305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Lato" panose="020F0502020204030203" pitchFamily="34" charset="0"/>
                    <a:ea typeface="Lato" panose="020F0502020204030203" pitchFamily="34" charset="0"/>
                    <a:cs typeface="Lato" panose="020F0502020204030203" pitchFamily="34" charset="0"/>
                  </a:defRPr>
                </a:pPr>
                <a:r>
                  <a:rPr lang="sv-SE" sz="800"/>
                  <a:t>ANDEL SYSSELSATTA (%)</a:t>
                </a:r>
              </a:p>
            </c:rich>
          </c:tx>
          <c:layout>
            <c:manualLayout>
              <c:xMode val="edge"/>
              <c:yMode val="edge"/>
              <c:x val="5.8403324584426954E-3"/>
              <c:y val="0.213498300346077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Lato" panose="020F0502020204030203" pitchFamily="34" charset="0"/>
                  <a:ea typeface="Lato" panose="020F0502020204030203" pitchFamily="34" charset="0"/>
                  <a:cs typeface="Lato" panose="020F0502020204030203" pitchFamily="34" charset="0"/>
                </a:defRPr>
              </a:pPr>
              <a:endParaRPr lang="sv-SE"/>
            </a:p>
          </c:txPr>
        </c:title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endParaRPr lang="sv-SE"/>
          </a:p>
        </c:txPr>
        <c:crossAx val="9013052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802580927384062"/>
          <c:y val="6.0586578573693678E-2"/>
          <c:w val="0.13030752405949256"/>
          <c:h val="0.153259932968440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>
              <a:lumMod val="65000"/>
              <a:lumOff val="35000"/>
            </a:schemeClr>
          </a:solidFill>
          <a:latin typeface="Lato" panose="020F0502020204030203" pitchFamily="34" charset="0"/>
          <a:ea typeface="Lato" panose="020F0502020204030203" pitchFamily="34" charset="0"/>
          <a:cs typeface="Lato" panose="020F0502020204030203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382905982905984E-2"/>
          <c:y val="6.5515873015873013E-2"/>
          <c:w val="0.87376666666666669"/>
          <c:h val="0.644632539682539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'Diagram 2.11'!$A$4</c:f>
              <c:strCache>
                <c:ptCount val="1"/>
                <c:pt idx="0">
                  <c:v>Sysselsatta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'Diagram 2.11'!$B$2:$L$3</c:f>
              <c:multiLvlStrCache>
                <c:ptCount val="11"/>
                <c:lvl>
                  <c:pt idx="0">
                    <c:v>Kvinnor</c:v>
                  </c:pt>
                  <c:pt idx="1">
                    <c:v>Män</c:v>
                  </c:pt>
                  <c:pt idx="3">
                    <c:v>Kvinnor</c:v>
                  </c:pt>
                  <c:pt idx="4">
                    <c:v>Män</c:v>
                  </c:pt>
                  <c:pt idx="6">
                    <c:v>Kvinnor</c:v>
                  </c:pt>
                  <c:pt idx="7">
                    <c:v>Män</c:v>
                  </c:pt>
                  <c:pt idx="9">
                    <c:v>Kvinnor</c:v>
                  </c:pt>
                  <c:pt idx="10">
                    <c:v>Män</c:v>
                  </c:pt>
                </c:lvl>
                <c:lvl>
                  <c:pt idx="0">
                    <c:v>Förgymnasial </c:v>
                  </c:pt>
                  <c:pt idx="2">
                    <c:v> </c:v>
                  </c:pt>
                  <c:pt idx="3">
                    <c:v>Gymnasial</c:v>
                  </c:pt>
                  <c:pt idx="5">
                    <c:v> </c:v>
                  </c:pt>
                  <c:pt idx="6">
                    <c:v>Eftergymnasial, kort </c:v>
                  </c:pt>
                  <c:pt idx="8">
                    <c:v> </c:v>
                  </c:pt>
                  <c:pt idx="9">
                    <c:v>Eftergymnasial, lång</c:v>
                  </c:pt>
                </c:lvl>
              </c:multiLvlStrCache>
            </c:multiLvlStrRef>
          </c:cat>
          <c:val>
            <c:numRef>
              <c:f>'Diagram 2.11'!$B$4:$L$4</c:f>
              <c:numCache>
                <c:formatCode>.0</c:formatCode>
                <c:ptCount val="11"/>
                <c:pt idx="0">
                  <c:v>29.3</c:v>
                </c:pt>
                <c:pt idx="1">
                  <c:v>46.2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56-4B20-8613-F155330C6E89}"/>
            </c:ext>
          </c:extLst>
        </c:ser>
        <c:ser>
          <c:idx val="1"/>
          <c:order val="1"/>
          <c:tx>
            <c:strRef>
              <c:f>'Diagram 2.11'!$A$5</c:f>
              <c:strCache>
                <c:ptCount val="1"/>
                <c:pt idx="0">
                  <c:v>Sysselsatta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'Diagram 2.11'!$B$2:$L$3</c:f>
              <c:multiLvlStrCache>
                <c:ptCount val="11"/>
                <c:lvl>
                  <c:pt idx="0">
                    <c:v>Kvinnor</c:v>
                  </c:pt>
                  <c:pt idx="1">
                    <c:v>Män</c:v>
                  </c:pt>
                  <c:pt idx="3">
                    <c:v>Kvinnor</c:v>
                  </c:pt>
                  <c:pt idx="4">
                    <c:v>Män</c:v>
                  </c:pt>
                  <c:pt idx="6">
                    <c:v>Kvinnor</c:v>
                  </c:pt>
                  <c:pt idx="7">
                    <c:v>Män</c:v>
                  </c:pt>
                  <c:pt idx="9">
                    <c:v>Kvinnor</c:v>
                  </c:pt>
                  <c:pt idx="10">
                    <c:v>Män</c:v>
                  </c:pt>
                </c:lvl>
                <c:lvl>
                  <c:pt idx="0">
                    <c:v>Förgymnasial </c:v>
                  </c:pt>
                  <c:pt idx="2">
                    <c:v> </c:v>
                  </c:pt>
                  <c:pt idx="3">
                    <c:v>Gymnasial</c:v>
                  </c:pt>
                  <c:pt idx="5">
                    <c:v> </c:v>
                  </c:pt>
                  <c:pt idx="6">
                    <c:v>Eftergymnasial, kort </c:v>
                  </c:pt>
                  <c:pt idx="8">
                    <c:v> </c:v>
                  </c:pt>
                  <c:pt idx="9">
                    <c:v>Eftergymnasial, lång</c:v>
                  </c:pt>
                </c:lvl>
              </c:multiLvlStrCache>
            </c:multiLvlStrRef>
          </c:cat>
          <c:val>
            <c:numRef>
              <c:f>'Diagram 2.11'!$B$5:$L$5</c:f>
              <c:numCache>
                <c:formatCode>.0</c:formatCode>
                <c:ptCount val="11"/>
                <c:pt idx="3">
                  <c:v>60.2</c:v>
                </c:pt>
                <c:pt idx="4">
                  <c:v>70.599999999999994</c:v>
                </c:pt>
                <c:pt idx="6">
                  <c:v>69.400000000000006</c:v>
                </c:pt>
                <c:pt idx="7">
                  <c:v>68.599999999999994</c:v>
                </c:pt>
                <c:pt idx="9">
                  <c:v>74.599999999999994</c:v>
                </c:pt>
                <c:pt idx="10">
                  <c:v>76.099999999999994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56-4B20-8613-F155330C6E89}"/>
            </c:ext>
          </c:extLst>
        </c:ser>
        <c:ser>
          <c:idx val="2"/>
          <c:order val="2"/>
          <c:tx>
            <c:strRef>
              <c:f>'Diagram 2.11'!$A$6</c:f>
              <c:strCache>
                <c:ptCount val="1"/>
                <c:pt idx="0">
                  <c:v>Arbetslösa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'Diagram 2.11'!$B$2:$L$3</c:f>
              <c:multiLvlStrCache>
                <c:ptCount val="11"/>
                <c:lvl>
                  <c:pt idx="0">
                    <c:v>Kvinnor</c:v>
                  </c:pt>
                  <c:pt idx="1">
                    <c:v>Män</c:v>
                  </c:pt>
                  <c:pt idx="3">
                    <c:v>Kvinnor</c:v>
                  </c:pt>
                  <c:pt idx="4">
                    <c:v>Män</c:v>
                  </c:pt>
                  <c:pt idx="6">
                    <c:v>Kvinnor</c:v>
                  </c:pt>
                  <c:pt idx="7">
                    <c:v>Män</c:v>
                  </c:pt>
                  <c:pt idx="9">
                    <c:v>Kvinnor</c:v>
                  </c:pt>
                  <c:pt idx="10">
                    <c:v>Män</c:v>
                  </c:pt>
                </c:lvl>
                <c:lvl>
                  <c:pt idx="0">
                    <c:v>Förgymnasial </c:v>
                  </c:pt>
                  <c:pt idx="2">
                    <c:v> </c:v>
                  </c:pt>
                  <c:pt idx="3">
                    <c:v>Gymnasial</c:v>
                  </c:pt>
                  <c:pt idx="5">
                    <c:v> </c:v>
                  </c:pt>
                  <c:pt idx="6">
                    <c:v>Eftergymnasial, kort </c:v>
                  </c:pt>
                  <c:pt idx="8">
                    <c:v> </c:v>
                  </c:pt>
                  <c:pt idx="9">
                    <c:v>Eftergymnasial, lång</c:v>
                  </c:pt>
                </c:lvl>
              </c:multiLvlStrCache>
            </c:multiLvlStrRef>
          </c:cat>
          <c:val>
            <c:numRef>
              <c:f>'Diagram 2.11'!$B$6:$L$6</c:f>
              <c:numCache>
                <c:formatCode>.0</c:formatCode>
                <c:ptCount val="11"/>
                <c:pt idx="0">
                  <c:v>6.4</c:v>
                </c:pt>
                <c:pt idx="1">
                  <c:v>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56-4B20-8613-F155330C6E89}"/>
            </c:ext>
          </c:extLst>
        </c:ser>
        <c:ser>
          <c:idx val="3"/>
          <c:order val="3"/>
          <c:tx>
            <c:strRef>
              <c:f>'Diagram 2.11'!$A$7</c:f>
              <c:strCache>
                <c:ptCount val="1"/>
                <c:pt idx="0">
                  <c:v>Arbetslösa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'Diagram 2.11'!$B$2:$L$3</c:f>
              <c:multiLvlStrCache>
                <c:ptCount val="11"/>
                <c:lvl>
                  <c:pt idx="0">
                    <c:v>Kvinnor</c:v>
                  </c:pt>
                  <c:pt idx="1">
                    <c:v>Män</c:v>
                  </c:pt>
                  <c:pt idx="3">
                    <c:v>Kvinnor</c:v>
                  </c:pt>
                  <c:pt idx="4">
                    <c:v>Män</c:v>
                  </c:pt>
                  <c:pt idx="6">
                    <c:v>Kvinnor</c:v>
                  </c:pt>
                  <c:pt idx="7">
                    <c:v>Män</c:v>
                  </c:pt>
                  <c:pt idx="9">
                    <c:v>Kvinnor</c:v>
                  </c:pt>
                  <c:pt idx="10">
                    <c:v>Män</c:v>
                  </c:pt>
                </c:lvl>
                <c:lvl>
                  <c:pt idx="0">
                    <c:v>Förgymnasial </c:v>
                  </c:pt>
                  <c:pt idx="2">
                    <c:v> </c:v>
                  </c:pt>
                  <c:pt idx="3">
                    <c:v>Gymnasial</c:v>
                  </c:pt>
                  <c:pt idx="5">
                    <c:v> </c:v>
                  </c:pt>
                  <c:pt idx="6">
                    <c:v>Eftergymnasial, kort </c:v>
                  </c:pt>
                  <c:pt idx="8">
                    <c:v> </c:v>
                  </c:pt>
                  <c:pt idx="9">
                    <c:v>Eftergymnasial, lång</c:v>
                  </c:pt>
                </c:lvl>
              </c:multiLvlStrCache>
            </c:multiLvlStrRef>
          </c:cat>
          <c:val>
            <c:numRef>
              <c:f>'Diagram 2.11'!$B$7:$L$7</c:f>
              <c:numCache>
                <c:formatCode>.0</c:formatCode>
                <c:ptCount val="11"/>
                <c:pt idx="3">
                  <c:v>2.8</c:v>
                </c:pt>
                <c:pt idx="4">
                  <c:v>3.2</c:v>
                </c:pt>
                <c:pt idx="6">
                  <c:v>2.6</c:v>
                </c:pt>
                <c:pt idx="7">
                  <c:v>2.5</c:v>
                </c:pt>
                <c:pt idx="9">
                  <c:v>1.8</c:v>
                </c:pt>
                <c:pt idx="10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56-4B20-8613-F155330C6E89}"/>
            </c:ext>
          </c:extLst>
        </c:ser>
        <c:ser>
          <c:idx val="4"/>
          <c:order val="4"/>
          <c:tx>
            <c:strRef>
              <c:f>'Diagram 2.11'!$A$8</c:f>
              <c:strCache>
                <c:ptCount val="1"/>
                <c:pt idx="0">
                  <c:v>Studerande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'Diagram 2.11'!$B$2:$L$3</c:f>
              <c:multiLvlStrCache>
                <c:ptCount val="11"/>
                <c:lvl>
                  <c:pt idx="0">
                    <c:v>Kvinnor</c:v>
                  </c:pt>
                  <c:pt idx="1">
                    <c:v>Män</c:v>
                  </c:pt>
                  <c:pt idx="3">
                    <c:v>Kvinnor</c:v>
                  </c:pt>
                  <c:pt idx="4">
                    <c:v>Män</c:v>
                  </c:pt>
                  <c:pt idx="6">
                    <c:v>Kvinnor</c:v>
                  </c:pt>
                  <c:pt idx="7">
                    <c:v>Män</c:v>
                  </c:pt>
                  <c:pt idx="9">
                    <c:v>Kvinnor</c:v>
                  </c:pt>
                  <c:pt idx="10">
                    <c:v>Män</c:v>
                  </c:pt>
                </c:lvl>
                <c:lvl>
                  <c:pt idx="0">
                    <c:v>Förgymnasial </c:v>
                  </c:pt>
                  <c:pt idx="2">
                    <c:v> </c:v>
                  </c:pt>
                  <c:pt idx="3">
                    <c:v>Gymnasial</c:v>
                  </c:pt>
                  <c:pt idx="5">
                    <c:v> </c:v>
                  </c:pt>
                  <c:pt idx="6">
                    <c:v>Eftergymnasial, kort </c:v>
                  </c:pt>
                  <c:pt idx="8">
                    <c:v> </c:v>
                  </c:pt>
                  <c:pt idx="9">
                    <c:v>Eftergymnasial, lång</c:v>
                  </c:pt>
                </c:lvl>
              </c:multiLvlStrCache>
            </c:multiLvlStrRef>
          </c:cat>
          <c:val>
            <c:numRef>
              <c:f>'Diagram 2.11'!$B$8:$L$8</c:f>
              <c:numCache>
                <c:formatCode>.0</c:formatCode>
                <c:ptCount val="11"/>
                <c:pt idx="0">
                  <c:v>1.5</c:v>
                </c:pt>
                <c:pt idx="1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56-4B20-8613-F155330C6E89}"/>
            </c:ext>
          </c:extLst>
        </c:ser>
        <c:ser>
          <c:idx val="5"/>
          <c:order val="5"/>
          <c:tx>
            <c:strRef>
              <c:f>'Diagram 2.11'!$A$9</c:f>
              <c:strCache>
                <c:ptCount val="1"/>
                <c:pt idx="0">
                  <c:v>Studerande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'Diagram 2.11'!$B$2:$L$3</c:f>
              <c:multiLvlStrCache>
                <c:ptCount val="11"/>
                <c:lvl>
                  <c:pt idx="0">
                    <c:v>Kvinnor</c:v>
                  </c:pt>
                  <c:pt idx="1">
                    <c:v>Män</c:v>
                  </c:pt>
                  <c:pt idx="3">
                    <c:v>Kvinnor</c:v>
                  </c:pt>
                  <c:pt idx="4">
                    <c:v>Män</c:v>
                  </c:pt>
                  <c:pt idx="6">
                    <c:v>Kvinnor</c:v>
                  </c:pt>
                  <c:pt idx="7">
                    <c:v>Män</c:v>
                  </c:pt>
                  <c:pt idx="9">
                    <c:v>Kvinnor</c:v>
                  </c:pt>
                  <c:pt idx="10">
                    <c:v>Män</c:v>
                  </c:pt>
                </c:lvl>
                <c:lvl>
                  <c:pt idx="0">
                    <c:v>Förgymnasial </c:v>
                  </c:pt>
                  <c:pt idx="2">
                    <c:v> </c:v>
                  </c:pt>
                  <c:pt idx="3">
                    <c:v>Gymnasial</c:v>
                  </c:pt>
                  <c:pt idx="5">
                    <c:v> </c:v>
                  </c:pt>
                  <c:pt idx="6">
                    <c:v>Eftergymnasial, kort </c:v>
                  </c:pt>
                  <c:pt idx="8">
                    <c:v> </c:v>
                  </c:pt>
                  <c:pt idx="9">
                    <c:v>Eftergymnasial, lång</c:v>
                  </c:pt>
                </c:lvl>
              </c:multiLvlStrCache>
            </c:multiLvlStrRef>
          </c:cat>
          <c:val>
            <c:numRef>
              <c:f>'Diagram 2.11'!$B$9:$L$9</c:f>
              <c:numCache>
                <c:formatCode>.0</c:formatCode>
                <c:ptCount val="11"/>
                <c:pt idx="3">
                  <c:v>2.2999999999999998</c:v>
                </c:pt>
                <c:pt idx="4">
                  <c:v>1.7</c:v>
                </c:pt>
                <c:pt idx="6">
                  <c:v>13</c:v>
                </c:pt>
                <c:pt idx="7">
                  <c:v>9.5</c:v>
                </c:pt>
                <c:pt idx="9">
                  <c:v>2.8</c:v>
                </c:pt>
                <c:pt idx="10">
                  <c:v>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256-4B20-8613-F155330C6E89}"/>
            </c:ext>
          </c:extLst>
        </c:ser>
        <c:ser>
          <c:idx val="6"/>
          <c:order val="6"/>
          <c:tx>
            <c:strRef>
              <c:f>'Diagram 2.11'!$A$10</c:f>
              <c:strCache>
                <c:ptCount val="1"/>
                <c:pt idx="0">
                  <c:v>Pensionärer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'Diagram 2.11'!$B$2:$L$3</c:f>
              <c:multiLvlStrCache>
                <c:ptCount val="11"/>
                <c:lvl>
                  <c:pt idx="0">
                    <c:v>Kvinnor</c:v>
                  </c:pt>
                  <c:pt idx="1">
                    <c:v>Män</c:v>
                  </c:pt>
                  <c:pt idx="3">
                    <c:v>Kvinnor</c:v>
                  </c:pt>
                  <c:pt idx="4">
                    <c:v>Män</c:v>
                  </c:pt>
                  <c:pt idx="6">
                    <c:v>Kvinnor</c:v>
                  </c:pt>
                  <c:pt idx="7">
                    <c:v>Män</c:v>
                  </c:pt>
                  <c:pt idx="9">
                    <c:v>Kvinnor</c:v>
                  </c:pt>
                  <c:pt idx="10">
                    <c:v>Män</c:v>
                  </c:pt>
                </c:lvl>
                <c:lvl>
                  <c:pt idx="0">
                    <c:v>Förgymnasial </c:v>
                  </c:pt>
                  <c:pt idx="2">
                    <c:v> </c:v>
                  </c:pt>
                  <c:pt idx="3">
                    <c:v>Gymnasial</c:v>
                  </c:pt>
                  <c:pt idx="5">
                    <c:v> </c:v>
                  </c:pt>
                  <c:pt idx="6">
                    <c:v>Eftergymnasial, kort </c:v>
                  </c:pt>
                  <c:pt idx="8">
                    <c:v> </c:v>
                  </c:pt>
                  <c:pt idx="9">
                    <c:v>Eftergymnasial, lång</c:v>
                  </c:pt>
                </c:lvl>
              </c:multiLvlStrCache>
            </c:multiLvlStrRef>
          </c:cat>
          <c:val>
            <c:numRef>
              <c:f>'Diagram 2.11'!$B$10:$L$10</c:f>
              <c:numCache>
                <c:formatCode>.0</c:formatCode>
                <c:ptCount val="11"/>
                <c:pt idx="0">
                  <c:v>50.5</c:v>
                </c:pt>
                <c:pt idx="1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256-4B20-8613-F155330C6E89}"/>
            </c:ext>
          </c:extLst>
        </c:ser>
        <c:ser>
          <c:idx val="7"/>
          <c:order val="7"/>
          <c:tx>
            <c:strRef>
              <c:f>'Diagram 2.11'!$A$11</c:f>
              <c:strCache>
                <c:ptCount val="1"/>
                <c:pt idx="0">
                  <c:v>Pensionärer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'Diagram 2.11'!$B$2:$L$3</c:f>
              <c:multiLvlStrCache>
                <c:ptCount val="11"/>
                <c:lvl>
                  <c:pt idx="0">
                    <c:v>Kvinnor</c:v>
                  </c:pt>
                  <c:pt idx="1">
                    <c:v>Män</c:v>
                  </c:pt>
                  <c:pt idx="3">
                    <c:v>Kvinnor</c:v>
                  </c:pt>
                  <c:pt idx="4">
                    <c:v>Män</c:v>
                  </c:pt>
                  <c:pt idx="6">
                    <c:v>Kvinnor</c:v>
                  </c:pt>
                  <c:pt idx="7">
                    <c:v>Män</c:v>
                  </c:pt>
                  <c:pt idx="9">
                    <c:v>Kvinnor</c:v>
                  </c:pt>
                  <c:pt idx="10">
                    <c:v>Män</c:v>
                  </c:pt>
                </c:lvl>
                <c:lvl>
                  <c:pt idx="0">
                    <c:v>Förgymnasial </c:v>
                  </c:pt>
                  <c:pt idx="2">
                    <c:v> </c:v>
                  </c:pt>
                  <c:pt idx="3">
                    <c:v>Gymnasial</c:v>
                  </c:pt>
                  <c:pt idx="5">
                    <c:v> </c:v>
                  </c:pt>
                  <c:pt idx="6">
                    <c:v>Eftergymnasial, kort </c:v>
                  </c:pt>
                  <c:pt idx="8">
                    <c:v> </c:v>
                  </c:pt>
                  <c:pt idx="9">
                    <c:v>Eftergymnasial, lång</c:v>
                  </c:pt>
                </c:lvl>
              </c:multiLvlStrCache>
            </c:multiLvlStrRef>
          </c:cat>
          <c:val>
            <c:numRef>
              <c:f>'Diagram 2.11'!$B$11:$L$11</c:f>
              <c:numCache>
                <c:formatCode>.0</c:formatCode>
                <c:ptCount val="11"/>
                <c:pt idx="3">
                  <c:v>27.7</c:v>
                </c:pt>
                <c:pt idx="4">
                  <c:v>18.899999999999999</c:v>
                </c:pt>
                <c:pt idx="6">
                  <c:v>9.3000000000000007</c:v>
                </c:pt>
                <c:pt idx="7">
                  <c:v>14.5</c:v>
                </c:pt>
                <c:pt idx="9">
                  <c:v>16.8</c:v>
                </c:pt>
                <c:pt idx="10">
                  <c:v>15.4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256-4B20-8613-F155330C6E89}"/>
            </c:ext>
          </c:extLst>
        </c:ser>
        <c:ser>
          <c:idx val="8"/>
          <c:order val="8"/>
          <c:tx>
            <c:strRef>
              <c:f>'Diagram 2.11'!$A$12</c:f>
              <c:strCache>
                <c:ptCount val="1"/>
                <c:pt idx="0">
                  <c:v>Sjuka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'Diagram 2.11'!$B$2:$L$3</c:f>
              <c:multiLvlStrCache>
                <c:ptCount val="11"/>
                <c:lvl>
                  <c:pt idx="0">
                    <c:v>Kvinnor</c:v>
                  </c:pt>
                  <c:pt idx="1">
                    <c:v>Män</c:v>
                  </c:pt>
                  <c:pt idx="3">
                    <c:v>Kvinnor</c:v>
                  </c:pt>
                  <c:pt idx="4">
                    <c:v>Män</c:v>
                  </c:pt>
                  <c:pt idx="6">
                    <c:v>Kvinnor</c:v>
                  </c:pt>
                  <c:pt idx="7">
                    <c:v>Män</c:v>
                  </c:pt>
                  <c:pt idx="9">
                    <c:v>Kvinnor</c:v>
                  </c:pt>
                  <c:pt idx="10">
                    <c:v>Män</c:v>
                  </c:pt>
                </c:lvl>
                <c:lvl>
                  <c:pt idx="0">
                    <c:v>Förgymnasial </c:v>
                  </c:pt>
                  <c:pt idx="2">
                    <c:v> </c:v>
                  </c:pt>
                  <c:pt idx="3">
                    <c:v>Gymnasial</c:v>
                  </c:pt>
                  <c:pt idx="5">
                    <c:v> </c:v>
                  </c:pt>
                  <c:pt idx="6">
                    <c:v>Eftergymnasial, kort </c:v>
                  </c:pt>
                  <c:pt idx="8">
                    <c:v> </c:v>
                  </c:pt>
                  <c:pt idx="9">
                    <c:v>Eftergymnasial, lång</c:v>
                  </c:pt>
                </c:lvl>
              </c:multiLvlStrCache>
            </c:multiLvlStrRef>
          </c:cat>
          <c:val>
            <c:numRef>
              <c:f>'Diagram 2.11'!$B$12:$L$12</c:f>
              <c:numCache>
                <c:formatCode>.0</c:formatCode>
                <c:ptCount val="11"/>
                <c:pt idx="0">
                  <c:v>6.3</c:v>
                </c:pt>
                <c:pt idx="1">
                  <c:v>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256-4B20-8613-F155330C6E89}"/>
            </c:ext>
          </c:extLst>
        </c:ser>
        <c:ser>
          <c:idx val="9"/>
          <c:order val="9"/>
          <c:tx>
            <c:strRef>
              <c:f>'Diagram 2.11'!$A$13</c:f>
              <c:strCache>
                <c:ptCount val="1"/>
                <c:pt idx="0">
                  <c:v>Sjuka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'Diagram 2.11'!$B$2:$L$3</c:f>
              <c:multiLvlStrCache>
                <c:ptCount val="11"/>
                <c:lvl>
                  <c:pt idx="0">
                    <c:v>Kvinnor</c:v>
                  </c:pt>
                  <c:pt idx="1">
                    <c:v>Män</c:v>
                  </c:pt>
                  <c:pt idx="3">
                    <c:v>Kvinnor</c:v>
                  </c:pt>
                  <c:pt idx="4">
                    <c:v>Män</c:v>
                  </c:pt>
                  <c:pt idx="6">
                    <c:v>Kvinnor</c:v>
                  </c:pt>
                  <c:pt idx="7">
                    <c:v>Män</c:v>
                  </c:pt>
                  <c:pt idx="9">
                    <c:v>Kvinnor</c:v>
                  </c:pt>
                  <c:pt idx="10">
                    <c:v>Män</c:v>
                  </c:pt>
                </c:lvl>
                <c:lvl>
                  <c:pt idx="0">
                    <c:v>Förgymnasial </c:v>
                  </c:pt>
                  <c:pt idx="2">
                    <c:v> </c:v>
                  </c:pt>
                  <c:pt idx="3">
                    <c:v>Gymnasial</c:v>
                  </c:pt>
                  <c:pt idx="5">
                    <c:v> </c:v>
                  </c:pt>
                  <c:pt idx="6">
                    <c:v>Eftergymnasial, kort </c:v>
                  </c:pt>
                  <c:pt idx="8">
                    <c:v> </c:v>
                  </c:pt>
                  <c:pt idx="9">
                    <c:v>Eftergymnasial, lång</c:v>
                  </c:pt>
                </c:lvl>
              </c:multiLvlStrCache>
            </c:multiLvlStrRef>
          </c:cat>
          <c:val>
            <c:numRef>
              <c:f>'Diagram 2.11'!$B$13:$L$13</c:f>
              <c:numCache>
                <c:formatCode>.0</c:formatCode>
                <c:ptCount val="11"/>
                <c:pt idx="3">
                  <c:v>3.6</c:v>
                </c:pt>
                <c:pt idx="4">
                  <c:v>2.2000000000000002</c:v>
                </c:pt>
                <c:pt idx="6">
                  <c:v>1.8</c:v>
                </c:pt>
                <c:pt idx="7">
                  <c:v>1.2</c:v>
                </c:pt>
                <c:pt idx="9">
                  <c:v>1</c:v>
                </c:pt>
                <c:pt idx="10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256-4B20-8613-F155330C6E89}"/>
            </c:ext>
          </c:extLst>
        </c:ser>
        <c:ser>
          <c:idx val="10"/>
          <c:order val="10"/>
          <c:tx>
            <c:strRef>
              <c:f>'Diagram 2.11'!$A$14</c:f>
              <c:strCache>
                <c:ptCount val="1"/>
                <c:pt idx="0">
                  <c:v>Övriga</c:v>
                </c:pt>
              </c:strCache>
            </c:strRef>
          </c:tx>
          <c:spPr>
            <a:solidFill>
              <a:schemeClr val="bg2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'Diagram 2.11'!$B$2:$L$3</c:f>
              <c:multiLvlStrCache>
                <c:ptCount val="11"/>
                <c:lvl>
                  <c:pt idx="0">
                    <c:v>Kvinnor</c:v>
                  </c:pt>
                  <c:pt idx="1">
                    <c:v>Män</c:v>
                  </c:pt>
                  <c:pt idx="3">
                    <c:v>Kvinnor</c:v>
                  </c:pt>
                  <c:pt idx="4">
                    <c:v>Män</c:v>
                  </c:pt>
                  <c:pt idx="6">
                    <c:v>Kvinnor</c:v>
                  </c:pt>
                  <c:pt idx="7">
                    <c:v>Män</c:v>
                  </c:pt>
                  <c:pt idx="9">
                    <c:v>Kvinnor</c:v>
                  </c:pt>
                  <c:pt idx="10">
                    <c:v>Män</c:v>
                  </c:pt>
                </c:lvl>
                <c:lvl>
                  <c:pt idx="0">
                    <c:v>Förgymnasial </c:v>
                  </c:pt>
                  <c:pt idx="2">
                    <c:v> </c:v>
                  </c:pt>
                  <c:pt idx="3">
                    <c:v>Gymnasial</c:v>
                  </c:pt>
                  <c:pt idx="5">
                    <c:v> </c:v>
                  </c:pt>
                  <c:pt idx="6">
                    <c:v>Eftergymnasial, kort </c:v>
                  </c:pt>
                  <c:pt idx="8">
                    <c:v> </c:v>
                  </c:pt>
                  <c:pt idx="9">
                    <c:v>Eftergymnasial, lång</c:v>
                  </c:pt>
                </c:lvl>
              </c:multiLvlStrCache>
            </c:multiLvlStrRef>
          </c:cat>
          <c:val>
            <c:numRef>
              <c:f>'Diagram 2.11'!$B$14:$L$14</c:f>
              <c:numCache>
                <c:formatCode>.0</c:formatCode>
                <c:ptCount val="11"/>
                <c:pt idx="0">
                  <c:v>5.9</c:v>
                </c:pt>
                <c:pt idx="1">
                  <c:v>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256-4B20-8613-F155330C6E89}"/>
            </c:ext>
          </c:extLst>
        </c:ser>
        <c:ser>
          <c:idx val="11"/>
          <c:order val="11"/>
          <c:tx>
            <c:strRef>
              <c:f>'Diagram 2.11'!$A$15</c:f>
              <c:strCache>
                <c:ptCount val="1"/>
                <c:pt idx="0">
                  <c:v>Övriga</c:v>
                </c:pt>
              </c:strCache>
            </c:strRef>
          </c:tx>
          <c:spPr>
            <a:solidFill>
              <a:schemeClr val="bg2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'Diagram 2.11'!$B$2:$L$3</c:f>
              <c:multiLvlStrCache>
                <c:ptCount val="11"/>
                <c:lvl>
                  <c:pt idx="0">
                    <c:v>Kvinnor</c:v>
                  </c:pt>
                  <c:pt idx="1">
                    <c:v>Män</c:v>
                  </c:pt>
                  <c:pt idx="3">
                    <c:v>Kvinnor</c:v>
                  </c:pt>
                  <c:pt idx="4">
                    <c:v>Män</c:v>
                  </c:pt>
                  <c:pt idx="6">
                    <c:v>Kvinnor</c:v>
                  </c:pt>
                  <c:pt idx="7">
                    <c:v>Män</c:v>
                  </c:pt>
                  <c:pt idx="9">
                    <c:v>Kvinnor</c:v>
                  </c:pt>
                  <c:pt idx="10">
                    <c:v>Män</c:v>
                  </c:pt>
                </c:lvl>
                <c:lvl>
                  <c:pt idx="0">
                    <c:v>Förgymnasial </c:v>
                  </c:pt>
                  <c:pt idx="2">
                    <c:v> </c:v>
                  </c:pt>
                  <c:pt idx="3">
                    <c:v>Gymnasial</c:v>
                  </c:pt>
                  <c:pt idx="5">
                    <c:v> </c:v>
                  </c:pt>
                  <c:pt idx="6">
                    <c:v>Eftergymnasial, kort </c:v>
                  </c:pt>
                  <c:pt idx="8">
                    <c:v> </c:v>
                  </c:pt>
                  <c:pt idx="9">
                    <c:v>Eftergymnasial, lång</c:v>
                  </c:pt>
                </c:lvl>
              </c:multiLvlStrCache>
            </c:multiLvlStrRef>
          </c:cat>
          <c:val>
            <c:numRef>
              <c:f>'Diagram 2.11'!$B$15:$L$15</c:f>
              <c:numCache>
                <c:formatCode>General</c:formatCode>
                <c:ptCount val="11"/>
                <c:pt idx="3" formatCode=".0">
                  <c:v>3.4</c:v>
                </c:pt>
                <c:pt idx="4" formatCode=".0">
                  <c:v>3.4</c:v>
                </c:pt>
                <c:pt idx="6" formatCode=".0">
                  <c:v>3.9</c:v>
                </c:pt>
                <c:pt idx="7" formatCode=".0">
                  <c:v>3.8</c:v>
                </c:pt>
                <c:pt idx="9" formatCode=".0">
                  <c:v>3</c:v>
                </c:pt>
                <c:pt idx="10" formatCode=".0">
                  <c:v>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256-4B20-8613-F155330C6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438327296"/>
        <c:axId val="1438302816"/>
      </c:barChart>
      <c:catAx>
        <c:axId val="143832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endParaRPr lang="sv-SE"/>
          </a:p>
        </c:txPr>
        <c:crossAx val="1438302816"/>
        <c:crosses val="autoZero"/>
        <c:auto val="1"/>
        <c:lblAlgn val="ctr"/>
        <c:lblOffset val="100"/>
        <c:noMultiLvlLbl val="0"/>
      </c:catAx>
      <c:valAx>
        <c:axId val="143830281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Lato" panose="020F0502020204030203" pitchFamily="34" charset="0"/>
                    <a:ea typeface="Lato" panose="020F0502020204030203" pitchFamily="34" charset="0"/>
                    <a:cs typeface="Lato" panose="020F0502020204030203" pitchFamily="34" charset="0"/>
                  </a:defRPr>
                </a:pPr>
                <a:r>
                  <a:rPr lang="sv-SE" sz="800"/>
                  <a:t>ANDEL AV BEFOLKNINGEN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Lato" panose="020F0502020204030203" pitchFamily="34" charset="0"/>
                  <a:ea typeface="Lato" panose="020F0502020204030203" pitchFamily="34" charset="0"/>
                  <a:cs typeface="Lato" panose="020F0502020204030203" pitchFamily="34" charset="0"/>
                </a:defRPr>
              </a:pPr>
              <a:endParaRPr lang="sv-SE"/>
            </a:p>
          </c:txPr>
        </c:title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endParaRPr lang="sv-SE"/>
          </a:p>
        </c:txPr>
        <c:crossAx val="1438327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egendEntry>
        <c:idx val="4"/>
        <c:delete val="1"/>
      </c:legendEntry>
      <c:legendEntry>
        <c:idx val="6"/>
        <c:delete val="1"/>
      </c:legendEntry>
      <c:legendEntry>
        <c:idx val="8"/>
        <c:delete val="1"/>
      </c:legendEntry>
      <c:legendEntry>
        <c:idx val="11"/>
        <c:delete val="1"/>
      </c:legendEntry>
      <c:layout>
        <c:manualLayout>
          <c:xMode val="edge"/>
          <c:yMode val="edge"/>
          <c:x val="5.5427350427350426E-2"/>
          <c:y val="0.91086309523809528"/>
          <c:w val="0.9"/>
          <c:h val="8.40972222222222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>
              <a:lumMod val="65000"/>
              <a:lumOff val="35000"/>
            </a:schemeClr>
          </a:solidFill>
          <a:latin typeface="Lato" panose="020F0502020204030203" pitchFamily="34" charset="0"/>
          <a:ea typeface="Lato" panose="020F0502020204030203" pitchFamily="34" charset="0"/>
          <a:cs typeface="Lato" panose="020F0502020204030203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461970246694377E-2"/>
          <c:y val="4.7008547008547008E-2"/>
          <c:w val="0.88044089590754193"/>
          <c:h val="0.6563584359647353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'Diagram 2.12'!$B$4</c:f>
              <c:strCache>
                <c:ptCount val="1"/>
                <c:pt idx="0">
                  <c:v>Arbetsinkomst</c:v>
                </c:pt>
              </c:strCache>
            </c:strRef>
          </c:tx>
          <c:spPr>
            <a:solidFill>
              <a:schemeClr val="bg2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'Diagram 2.12'!$C$2:$M$3</c:f>
              <c:multiLvlStrCache>
                <c:ptCount val="11"/>
                <c:lvl>
                  <c:pt idx="0">
                    <c:v>Kvinnor</c:v>
                  </c:pt>
                  <c:pt idx="1">
                    <c:v>Män</c:v>
                  </c:pt>
                  <c:pt idx="3">
                    <c:v>Kvinnor</c:v>
                  </c:pt>
                  <c:pt idx="4">
                    <c:v>Män</c:v>
                  </c:pt>
                  <c:pt idx="6">
                    <c:v>Kvinnor</c:v>
                  </c:pt>
                  <c:pt idx="7">
                    <c:v>Män</c:v>
                  </c:pt>
                  <c:pt idx="9">
                    <c:v>Kvinnor</c:v>
                  </c:pt>
                  <c:pt idx="10">
                    <c:v>Män</c:v>
                  </c:pt>
                </c:lvl>
                <c:lvl>
                  <c:pt idx="0">
                    <c:v>Förgymnasial </c:v>
                  </c:pt>
                  <c:pt idx="2">
                    <c:v> </c:v>
                  </c:pt>
                  <c:pt idx="3">
                    <c:v>Gymnasial</c:v>
                  </c:pt>
                  <c:pt idx="5">
                    <c:v> </c:v>
                  </c:pt>
                  <c:pt idx="6">
                    <c:v>Eftergymnasial, kort </c:v>
                  </c:pt>
                  <c:pt idx="8">
                    <c:v> </c:v>
                  </c:pt>
                  <c:pt idx="9">
                    <c:v>Eftergymnasial, lång</c:v>
                  </c:pt>
                </c:lvl>
              </c:multiLvlStrCache>
            </c:multiLvlStrRef>
          </c:cat>
          <c:val>
            <c:numRef>
              <c:f>'Diagram 2.12'!$C$4:$M$4</c:f>
              <c:numCache>
                <c:formatCode>#\ ##0.0</c:formatCode>
                <c:ptCount val="11"/>
                <c:pt idx="0">
                  <c:v>30.2</c:v>
                </c:pt>
                <c:pt idx="1">
                  <c:v>44.5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8C-4F07-84B8-3ED7F89A38B0}"/>
            </c:ext>
          </c:extLst>
        </c:ser>
        <c:ser>
          <c:idx val="1"/>
          <c:order val="1"/>
          <c:tx>
            <c:strRef>
              <c:f>'Diagram 2.12'!$B$5</c:f>
              <c:strCache>
                <c:ptCount val="1"/>
                <c:pt idx="0">
                  <c:v>Arbetsinkomst</c:v>
                </c:pt>
              </c:strCache>
            </c:strRef>
          </c:tx>
          <c:spPr>
            <a:solidFill>
              <a:schemeClr val="bg2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'Diagram 2.12'!$C$2:$M$3</c:f>
              <c:multiLvlStrCache>
                <c:ptCount val="11"/>
                <c:lvl>
                  <c:pt idx="0">
                    <c:v>Kvinnor</c:v>
                  </c:pt>
                  <c:pt idx="1">
                    <c:v>Män</c:v>
                  </c:pt>
                  <c:pt idx="3">
                    <c:v>Kvinnor</c:v>
                  </c:pt>
                  <c:pt idx="4">
                    <c:v>Män</c:v>
                  </c:pt>
                  <c:pt idx="6">
                    <c:v>Kvinnor</c:v>
                  </c:pt>
                  <c:pt idx="7">
                    <c:v>Män</c:v>
                  </c:pt>
                  <c:pt idx="9">
                    <c:v>Kvinnor</c:v>
                  </c:pt>
                  <c:pt idx="10">
                    <c:v>Män</c:v>
                  </c:pt>
                </c:lvl>
                <c:lvl>
                  <c:pt idx="0">
                    <c:v>Förgymnasial </c:v>
                  </c:pt>
                  <c:pt idx="2">
                    <c:v> </c:v>
                  </c:pt>
                  <c:pt idx="3">
                    <c:v>Gymnasial</c:v>
                  </c:pt>
                  <c:pt idx="5">
                    <c:v> </c:v>
                  </c:pt>
                  <c:pt idx="6">
                    <c:v>Eftergymnasial, kort </c:v>
                  </c:pt>
                  <c:pt idx="8">
                    <c:v> </c:v>
                  </c:pt>
                  <c:pt idx="9">
                    <c:v>Eftergymnasial, lång</c:v>
                  </c:pt>
                </c:lvl>
              </c:multiLvlStrCache>
            </c:multiLvlStrRef>
          </c:cat>
          <c:val>
            <c:numRef>
              <c:f>'Diagram 2.12'!$C$5:$M$5</c:f>
              <c:numCache>
                <c:formatCode>#\ ##0.0</c:formatCode>
                <c:ptCount val="11"/>
                <c:pt idx="3">
                  <c:v>58.4</c:v>
                </c:pt>
                <c:pt idx="4">
                  <c:v>65.7</c:v>
                </c:pt>
                <c:pt idx="6">
                  <c:v>65.7</c:v>
                </c:pt>
                <c:pt idx="7">
                  <c:v>61</c:v>
                </c:pt>
                <c:pt idx="9">
                  <c:v>69.7</c:v>
                </c:pt>
                <c:pt idx="10">
                  <c:v>66.599999999999994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8C-4F07-84B8-3ED7F89A38B0}"/>
            </c:ext>
          </c:extLst>
        </c:ser>
        <c:ser>
          <c:idx val="2"/>
          <c:order val="2"/>
          <c:tx>
            <c:strRef>
              <c:f>'Diagram 2.12'!$B$6</c:f>
              <c:strCache>
                <c:ptCount val="1"/>
                <c:pt idx="0">
                  <c:v>Kapitalinkomst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'Diagram 2.12'!$C$2:$M$3</c:f>
              <c:multiLvlStrCache>
                <c:ptCount val="11"/>
                <c:lvl>
                  <c:pt idx="0">
                    <c:v>Kvinnor</c:v>
                  </c:pt>
                  <c:pt idx="1">
                    <c:v>Män</c:v>
                  </c:pt>
                  <c:pt idx="3">
                    <c:v>Kvinnor</c:v>
                  </c:pt>
                  <c:pt idx="4">
                    <c:v>Män</c:v>
                  </c:pt>
                  <c:pt idx="6">
                    <c:v>Kvinnor</c:v>
                  </c:pt>
                  <c:pt idx="7">
                    <c:v>Män</c:v>
                  </c:pt>
                  <c:pt idx="9">
                    <c:v>Kvinnor</c:v>
                  </c:pt>
                  <c:pt idx="10">
                    <c:v>Män</c:v>
                  </c:pt>
                </c:lvl>
                <c:lvl>
                  <c:pt idx="0">
                    <c:v>Förgymnasial </c:v>
                  </c:pt>
                  <c:pt idx="2">
                    <c:v> </c:v>
                  </c:pt>
                  <c:pt idx="3">
                    <c:v>Gymnasial</c:v>
                  </c:pt>
                  <c:pt idx="5">
                    <c:v> </c:v>
                  </c:pt>
                  <c:pt idx="6">
                    <c:v>Eftergymnasial, kort </c:v>
                  </c:pt>
                  <c:pt idx="8">
                    <c:v> </c:v>
                  </c:pt>
                  <c:pt idx="9">
                    <c:v>Eftergymnasial, lång</c:v>
                  </c:pt>
                </c:lvl>
              </c:multiLvlStrCache>
            </c:multiLvlStrRef>
          </c:cat>
          <c:val>
            <c:numRef>
              <c:f>'Diagram 2.12'!$C$6:$M$6</c:f>
              <c:numCache>
                <c:formatCode>#\ ##0.0</c:formatCode>
                <c:ptCount val="11"/>
                <c:pt idx="0">
                  <c:v>8.8000000000000007</c:v>
                </c:pt>
                <c:pt idx="1">
                  <c:v>12.7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8C-4F07-84B8-3ED7F89A38B0}"/>
            </c:ext>
          </c:extLst>
        </c:ser>
        <c:ser>
          <c:idx val="3"/>
          <c:order val="3"/>
          <c:tx>
            <c:strRef>
              <c:f>'Diagram 2.12'!$B$7</c:f>
              <c:strCache>
                <c:ptCount val="1"/>
                <c:pt idx="0">
                  <c:v>Kapitalinkomst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'Diagram 2.12'!$C$2:$M$3</c:f>
              <c:multiLvlStrCache>
                <c:ptCount val="11"/>
                <c:lvl>
                  <c:pt idx="0">
                    <c:v>Kvinnor</c:v>
                  </c:pt>
                  <c:pt idx="1">
                    <c:v>Män</c:v>
                  </c:pt>
                  <c:pt idx="3">
                    <c:v>Kvinnor</c:v>
                  </c:pt>
                  <c:pt idx="4">
                    <c:v>Män</c:v>
                  </c:pt>
                  <c:pt idx="6">
                    <c:v>Kvinnor</c:v>
                  </c:pt>
                  <c:pt idx="7">
                    <c:v>Män</c:v>
                  </c:pt>
                  <c:pt idx="9">
                    <c:v>Kvinnor</c:v>
                  </c:pt>
                  <c:pt idx="10">
                    <c:v>Män</c:v>
                  </c:pt>
                </c:lvl>
                <c:lvl>
                  <c:pt idx="0">
                    <c:v>Förgymnasial </c:v>
                  </c:pt>
                  <c:pt idx="2">
                    <c:v> </c:v>
                  </c:pt>
                  <c:pt idx="3">
                    <c:v>Gymnasial</c:v>
                  </c:pt>
                  <c:pt idx="5">
                    <c:v> </c:v>
                  </c:pt>
                  <c:pt idx="6">
                    <c:v>Eftergymnasial, kort </c:v>
                  </c:pt>
                  <c:pt idx="8">
                    <c:v> </c:v>
                  </c:pt>
                  <c:pt idx="9">
                    <c:v>Eftergymnasial, lång</c:v>
                  </c:pt>
                </c:lvl>
              </c:multiLvlStrCache>
            </c:multiLvlStrRef>
          </c:cat>
          <c:val>
            <c:numRef>
              <c:f>'Diagram 2.12'!$C$7:$M$7</c:f>
              <c:numCache>
                <c:formatCode>#\ ##0.0</c:formatCode>
                <c:ptCount val="11"/>
                <c:pt idx="3">
                  <c:v>8.1</c:v>
                </c:pt>
                <c:pt idx="4">
                  <c:v>12.5</c:v>
                </c:pt>
                <c:pt idx="6">
                  <c:v>9</c:v>
                </c:pt>
                <c:pt idx="7">
                  <c:v>18.7</c:v>
                </c:pt>
                <c:pt idx="9">
                  <c:v>9.5</c:v>
                </c:pt>
                <c:pt idx="10">
                  <c:v>16.600000000000001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48C-4F07-84B8-3ED7F89A38B0}"/>
            </c:ext>
          </c:extLst>
        </c:ser>
        <c:ser>
          <c:idx val="4"/>
          <c:order val="4"/>
          <c:tx>
            <c:strRef>
              <c:f>'Diagram 2.12'!$B$8</c:f>
              <c:strCache>
                <c:ptCount val="1"/>
                <c:pt idx="0">
                  <c:v>Ersättning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'Diagram 2.12'!$C$2:$M$3</c:f>
              <c:multiLvlStrCache>
                <c:ptCount val="11"/>
                <c:lvl>
                  <c:pt idx="0">
                    <c:v>Kvinnor</c:v>
                  </c:pt>
                  <c:pt idx="1">
                    <c:v>Män</c:v>
                  </c:pt>
                  <c:pt idx="3">
                    <c:v>Kvinnor</c:v>
                  </c:pt>
                  <c:pt idx="4">
                    <c:v>Män</c:v>
                  </c:pt>
                  <c:pt idx="6">
                    <c:v>Kvinnor</c:v>
                  </c:pt>
                  <c:pt idx="7">
                    <c:v>Män</c:v>
                  </c:pt>
                  <c:pt idx="9">
                    <c:v>Kvinnor</c:v>
                  </c:pt>
                  <c:pt idx="10">
                    <c:v>Män</c:v>
                  </c:pt>
                </c:lvl>
                <c:lvl>
                  <c:pt idx="0">
                    <c:v>Förgymnasial </c:v>
                  </c:pt>
                  <c:pt idx="2">
                    <c:v> </c:v>
                  </c:pt>
                  <c:pt idx="3">
                    <c:v>Gymnasial</c:v>
                  </c:pt>
                  <c:pt idx="5">
                    <c:v> </c:v>
                  </c:pt>
                  <c:pt idx="6">
                    <c:v>Eftergymnasial, kort </c:v>
                  </c:pt>
                  <c:pt idx="8">
                    <c:v> </c:v>
                  </c:pt>
                  <c:pt idx="9">
                    <c:v>Eftergymnasial, lång</c:v>
                  </c:pt>
                </c:lvl>
              </c:multiLvlStrCache>
            </c:multiLvlStrRef>
          </c:cat>
          <c:val>
            <c:numRef>
              <c:f>'Diagram 2.12'!$C$8:$M$8</c:f>
              <c:numCache>
                <c:formatCode>#\ ##0.0</c:formatCode>
                <c:ptCount val="11"/>
                <c:pt idx="0">
                  <c:v>8.1</c:v>
                </c:pt>
                <c:pt idx="1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48C-4F07-84B8-3ED7F89A38B0}"/>
            </c:ext>
          </c:extLst>
        </c:ser>
        <c:ser>
          <c:idx val="5"/>
          <c:order val="5"/>
          <c:tx>
            <c:strRef>
              <c:f>'Diagram 2.12'!$B$9</c:f>
              <c:strCache>
                <c:ptCount val="1"/>
                <c:pt idx="0">
                  <c:v>Ersättning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'Diagram 2.12'!$C$2:$M$3</c:f>
              <c:multiLvlStrCache>
                <c:ptCount val="11"/>
                <c:lvl>
                  <c:pt idx="0">
                    <c:v>Kvinnor</c:v>
                  </c:pt>
                  <c:pt idx="1">
                    <c:v>Män</c:v>
                  </c:pt>
                  <c:pt idx="3">
                    <c:v>Kvinnor</c:v>
                  </c:pt>
                  <c:pt idx="4">
                    <c:v>Män</c:v>
                  </c:pt>
                  <c:pt idx="6">
                    <c:v>Kvinnor</c:v>
                  </c:pt>
                  <c:pt idx="7">
                    <c:v>Män</c:v>
                  </c:pt>
                  <c:pt idx="9">
                    <c:v>Kvinnor</c:v>
                  </c:pt>
                  <c:pt idx="10">
                    <c:v>Män</c:v>
                  </c:pt>
                </c:lvl>
                <c:lvl>
                  <c:pt idx="0">
                    <c:v>Förgymnasial </c:v>
                  </c:pt>
                  <c:pt idx="2">
                    <c:v> </c:v>
                  </c:pt>
                  <c:pt idx="3">
                    <c:v>Gymnasial</c:v>
                  </c:pt>
                  <c:pt idx="5">
                    <c:v> </c:v>
                  </c:pt>
                  <c:pt idx="6">
                    <c:v>Eftergymnasial, kort </c:v>
                  </c:pt>
                  <c:pt idx="8">
                    <c:v> </c:v>
                  </c:pt>
                  <c:pt idx="9">
                    <c:v>Eftergymnasial, lång</c:v>
                  </c:pt>
                </c:lvl>
              </c:multiLvlStrCache>
            </c:multiLvlStrRef>
          </c:cat>
          <c:val>
            <c:numRef>
              <c:f>'Diagram 2.12'!$C$9:$M$9</c:f>
              <c:numCache>
                <c:formatCode>#\ ##0.0</c:formatCode>
                <c:ptCount val="11"/>
                <c:pt idx="3">
                  <c:v>6.5</c:v>
                </c:pt>
                <c:pt idx="4">
                  <c:v>3.6</c:v>
                </c:pt>
                <c:pt idx="6">
                  <c:v>5.2</c:v>
                </c:pt>
                <c:pt idx="7">
                  <c:v>2.2000000000000002</c:v>
                </c:pt>
                <c:pt idx="9">
                  <c:v>4.2</c:v>
                </c:pt>
                <c:pt idx="10">
                  <c:v>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48C-4F07-84B8-3ED7F89A38B0}"/>
            </c:ext>
          </c:extLst>
        </c:ser>
        <c:ser>
          <c:idx val="6"/>
          <c:order val="6"/>
          <c:tx>
            <c:strRef>
              <c:f>'Diagram 2.12'!$B$10</c:f>
              <c:strCache>
                <c:ptCount val="1"/>
                <c:pt idx="0">
                  <c:v>Pension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'Diagram 2.12'!$C$2:$M$3</c:f>
              <c:multiLvlStrCache>
                <c:ptCount val="11"/>
                <c:lvl>
                  <c:pt idx="0">
                    <c:v>Kvinnor</c:v>
                  </c:pt>
                  <c:pt idx="1">
                    <c:v>Män</c:v>
                  </c:pt>
                  <c:pt idx="3">
                    <c:v>Kvinnor</c:v>
                  </c:pt>
                  <c:pt idx="4">
                    <c:v>Män</c:v>
                  </c:pt>
                  <c:pt idx="6">
                    <c:v>Kvinnor</c:v>
                  </c:pt>
                  <c:pt idx="7">
                    <c:v>Män</c:v>
                  </c:pt>
                  <c:pt idx="9">
                    <c:v>Kvinnor</c:v>
                  </c:pt>
                  <c:pt idx="10">
                    <c:v>Män</c:v>
                  </c:pt>
                </c:lvl>
                <c:lvl>
                  <c:pt idx="0">
                    <c:v>Förgymnasial </c:v>
                  </c:pt>
                  <c:pt idx="2">
                    <c:v> </c:v>
                  </c:pt>
                  <c:pt idx="3">
                    <c:v>Gymnasial</c:v>
                  </c:pt>
                  <c:pt idx="5">
                    <c:v> </c:v>
                  </c:pt>
                  <c:pt idx="6">
                    <c:v>Eftergymnasial, kort </c:v>
                  </c:pt>
                  <c:pt idx="8">
                    <c:v> </c:v>
                  </c:pt>
                  <c:pt idx="9">
                    <c:v>Eftergymnasial, lång</c:v>
                  </c:pt>
                </c:lvl>
              </c:multiLvlStrCache>
            </c:multiLvlStrRef>
          </c:cat>
          <c:val>
            <c:numRef>
              <c:f>'Diagram 2.12'!$C$10:$M$10</c:f>
              <c:numCache>
                <c:formatCode>#\ ##0.0</c:formatCode>
                <c:ptCount val="11"/>
                <c:pt idx="0">
                  <c:v>41.7</c:v>
                </c:pt>
                <c:pt idx="1">
                  <c:v>32.9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48C-4F07-84B8-3ED7F89A38B0}"/>
            </c:ext>
          </c:extLst>
        </c:ser>
        <c:ser>
          <c:idx val="7"/>
          <c:order val="7"/>
          <c:tx>
            <c:strRef>
              <c:f>'Diagram 2.12'!$B$11</c:f>
              <c:strCache>
                <c:ptCount val="1"/>
                <c:pt idx="0">
                  <c:v>Pension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'Diagram 2.12'!$C$2:$M$3</c:f>
              <c:multiLvlStrCache>
                <c:ptCount val="11"/>
                <c:lvl>
                  <c:pt idx="0">
                    <c:v>Kvinnor</c:v>
                  </c:pt>
                  <c:pt idx="1">
                    <c:v>Män</c:v>
                  </c:pt>
                  <c:pt idx="3">
                    <c:v>Kvinnor</c:v>
                  </c:pt>
                  <c:pt idx="4">
                    <c:v>Män</c:v>
                  </c:pt>
                  <c:pt idx="6">
                    <c:v>Kvinnor</c:v>
                  </c:pt>
                  <c:pt idx="7">
                    <c:v>Män</c:v>
                  </c:pt>
                  <c:pt idx="9">
                    <c:v>Kvinnor</c:v>
                  </c:pt>
                  <c:pt idx="10">
                    <c:v>Män</c:v>
                  </c:pt>
                </c:lvl>
                <c:lvl>
                  <c:pt idx="0">
                    <c:v>Förgymnasial </c:v>
                  </c:pt>
                  <c:pt idx="2">
                    <c:v> </c:v>
                  </c:pt>
                  <c:pt idx="3">
                    <c:v>Gymnasial</c:v>
                  </c:pt>
                  <c:pt idx="5">
                    <c:v> </c:v>
                  </c:pt>
                  <c:pt idx="6">
                    <c:v>Eftergymnasial, kort </c:v>
                  </c:pt>
                  <c:pt idx="8">
                    <c:v> </c:v>
                  </c:pt>
                  <c:pt idx="9">
                    <c:v>Eftergymnasial, lång</c:v>
                  </c:pt>
                </c:lvl>
              </c:multiLvlStrCache>
            </c:multiLvlStrRef>
          </c:cat>
          <c:val>
            <c:numRef>
              <c:f>'Diagram 2.12'!$C$11:$M$11</c:f>
              <c:numCache>
                <c:formatCode>#\ ##0.0</c:formatCode>
                <c:ptCount val="11"/>
                <c:pt idx="3">
                  <c:v>21.5</c:v>
                </c:pt>
                <c:pt idx="4">
                  <c:v>15.5</c:v>
                </c:pt>
                <c:pt idx="6">
                  <c:v>9.1999999999999993</c:v>
                </c:pt>
                <c:pt idx="7">
                  <c:v>13.6</c:v>
                </c:pt>
                <c:pt idx="9">
                  <c:v>12.8</c:v>
                </c:pt>
                <c:pt idx="10">
                  <c:v>12.7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48C-4F07-84B8-3ED7F89A38B0}"/>
            </c:ext>
          </c:extLst>
        </c:ser>
        <c:ser>
          <c:idx val="8"/>
          <c:order val="8"/>
          <c:tx>
            <c:strRef>
              <c:f>'Diagram 2.12'!$B$12</c:f>
              <c:strCache>
                <c:ptCount val="1"/>
                <c:pt idx="0">
                  <c:v>Bidrag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'Diagram 2.12'!$C$2:$M$3</c:f>
              <c:multiLvlStrCache>
                <c:ptCount val="11"/>
                <c:lvl>
                  <c:pt idx="0">
                    <c:v>Kvinnor</c:v>
                  </c:pt>
                  <c:pt idx="1">
                    <c:v>Män</c:v>
                  </c:pt>
                  <c:pt idx="3">
                    <c:v>Kvinnor</c:v>
                  </c:pt>
                  <c:pt idx="4">
                    <c:v>Män</c:v>
                  </c:pt>
                  <c:pt idx="6">
                    <c:v>Kvinnor</c:v>
                  </c:pt>
                  <c:pt idx="7">
                    <c:v>Män</c:v>
                  </c:pt>
                  <c:pt idx="9">
                    <c:v>Kvinnor</c:v>
                  </c:pt>
                  <c:pt idx="10">
                    <c:v>Män</c:v>
                  </c:pt>
                </c:lvl>
                <c:lvl>
                  <c:pt idx="0">
                    <c:v>Förgymnasial </c:v>
                  </c:pt>
                  <c:pt idx="2">
                    <c:v> </c:v>
                  </c:pt>
                  <c:pt idx="3">
                    <c:v>Gymnasial</c:v>
                  </c:pt>
                  <c:pt idx="5">
                    <c:v> </c:v>
                  </c:pt>
                  <c:pt idx="6">
                    <c:v>Eftergymnasial, kort </c:v>
                  </c:pt>
                  <c:pt idx="8">
                    <c:v> </c:v>
                  </c:pt>
                  <c:pt idx="9">
                    <c:v>Eftergymnasial, lång</c:v>
                  </c:pt>
                </c:lvl>
              </c:multiLvlStrCache>
            </c:multiLvlStrRef>
          </c:cat>
          <c:val>
            <c:numRef>
              <c:f>'Diagram 2.12'!$C$12:$M$12</c:f>
              <c:numCache>
                <c:formatCode>#\ ##0.0</c:formatCode>
                <c:ptCount val="11"/>
                <c:pt idx="0">
                  <c:v>11.1</c:v>
                </c:pt>
                <c:pt idx="1">
                  <c:v>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48C-4F07-84B8-3ED7F89A38B0}"/>
            </c:ext>
          </c:extLst>
        </c:ser>
        <c:ser>
          <c:idx val="9"/>
          <c:order val="9"/>
          <c:tx>
            <c:strRef>
              <c:f>'Diagram 2.12'!$B$13</c:f>
              <c:strCache>
                <c:ptCount val="1"/>
                <c:pt idx="0">
                  <c:v>Bidrag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'Diagram 2.12'!$C$2:$M$3</c:f>
              <c:multiLvlStrCache>
                <c:ptCount val="11"/>
                <c:lvl>
                  <c:pt idx="0">
                    <c:v>Kvinnor</c:v>
                  </c:pt>
                  <c:pt idx="1">
                    <c:v>Män</c:v>
                  </c:pt>
                  <c:pt idx="3">
                    <c:v>Kvinnor</c:v>
                  </c:pt>
                  <c:pt idx="4">
                    <c:v>Män</c:v>
                  </c:pt>
                  <c:pt idx="6">
                    <c:v>Kvinnor</c:v>
                  </c:pt>
                  <c:pt idx="7">
                    <c:v>Män</c:v>
                  </c:pt>
                  <c:pt idx="9">
                    <c:v>Kvinnor</c:v>
                  </c:pt>
                  <c:pt idx="10">
                    <c:v>Män</c:v>
                  </c:pt>
                </c:lvl>
                <c:lvl>
                  <c:pt idx="0">
                    <c:v>Förgymnasial </c:v>
                  </c:pt>
                  <c:pt idx="2">
                    <c:v> </c:v>
                  </c:pt>
                  <c:pt idx="3">
                    <c:v>Gymnasial</c:v>
                  </c:pt>
                  <c:pt idx="5">
                    <c:v> </c:v>
                  </c:pt>
                  <c:pt idx="6">
                    <c:v>Eftergymnasial, kort </c:v>
                  </c:pt>
                  <c:pt idx="8">
                    <c:v> </c:v>
                  </c:pt>
                  <c:pt idx="9">
                    <c:v>Eftergymnasial, lång</c:v>
                  </c:pt>
                </c:lvl>
              </c:multiLvlStrCache>
            </c:multiLvlStrRef>
          </c:cat>
          <c:val>
            <c:numRef>
              <c:f>'Diagram 2.12'!$C$13:$M$13</c:f>
              <c:numCache>
                <c:formatCode>#\ ##0.0</c:formatCode>
                <c:ptCount val="11"/>
                <c:pt idx="3">
                  <c:v>5.5</c:v>
                </c:pt>
                <c:pt idx="4">
                  <c:v>2.6</c:v>
                </c:pt>
                <c:pt idx="6">
                  <c:v>10.8</c:v>
                </c:pt>
                <c:pt idx="7">
                  <c:v>4.4000000000000004</c:v>
                </c:pt>
                <c:pt idx="9">
                  <c:v>3.9</c:v>
                </c:pt>
                <c:pt idx="10">
                  <c:v>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48C-4F07-84B8-3ED7F89A3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438327296"/>
        <c:axId val="1438302816"/>
      </c:barChart>
      <c:catAx>
        <c:axId val="143832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endParaRPr lang="sv-SE"/>
          </a:p>
        </c:txPr>
        <c:crossAx val="1438302816"/>
        <c:crosses val="autoZero"/>
        <c:auto val="1"/>
        <c:lblAlgn val="ctr"/>
        <c:lblOffset val="100"/>
        <c:noMultiLvlLbl val="0"/>
      </c:catAx>
      <c:valAx>
        <c:axId val="143830281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Lato" panose="020F0502020204030203" pitchFamily="34" charset="0"/>
                    <a:ea typeface="Lato" panose="020F0502020204030203" pitchFamily="34" charset="0"/>
                    <a:cs typeface="Lato" panose="020F0502020204030203" pitchFamily="34" charset="0"/>
                  </a:defRPr>
                </a:pPr>
                <a:r>
                  <a:rPr lang="sv-SE" sz="800"/>
                  <a:t>ANDEL AV BRUTOINKOMST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Lato" panose="020F0502020204030203" pitchFamily="34" charset="0"/>
                  <a:ea typeface="Lato" panose="020F0502020204030203" pitchFamily="34" charset="0"/>
                  <a:cs typeface="Lato" panose="020F0502020204030203" pitchFamily="34" charset="0"/>
                </a:defRPr>
              </a:pPr>
              <a:endParaRPr lang="sv-SE"/>
            </a:p>
          </c:txPr>
        </c:title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endParaRPr lang="sv-SE"/>
          </a:p>
        </c:txPr>
        <c:crossAx val="1438327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egendEntry>
        <c:idx val="4"/>
        <c:delete val="1"/>
      </c:legendEntry>
      <c:legendEntry>
        <c:idx val="6"/>
        <c:delete val="1"/>
      </c:legendEntry>
      <c:legendEntry>
        <c:idx val="8"/>
        <c:delete val="1"/>
      </c:legendEntry>
      <c:layout>
        <c:manualLayout>
          <c:xMode val="edge"/>
          <c:yMode val="edge"/>
          <c:x val="0"/>
          <c:y val="0.89066904761904742"/>
          <c:w val="0.98263677367416935"/>
          <c:h val="9.65103174603174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>
              <a:lumMod val="65000"/>
              <a:lumOff val="35000"/>
            </a:schemeClr>
          </a:solidFill>
          <a:latin typeface="Lato" panose="020F0502020204030203" pitchFamily="34" charset="0"/>
          <a:ea typeface="Lato" panose="020F0502020204030203" pitchFamily="34" charset="0"/>
          <a:cs typeface="Lato" panose="020F0502020204030203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953846153846171E-2"/>
          <c:y val="5.0925925925925923E-2"/>
          <c:w val="0.86949059829059827"/>
          <c:h val="0.75992182539682551"/>
        </c:manualLayout>
      </c:layout>
      <c:lineChart>
        <c:grouping val="standard"/>
        <c:varyColors val="0"/>
        <c:ser>
          <c:idx val="0"/>
          <c:order val="0"/>
          <c:tx>
            <c:strRef>
              <c:f>'Diagram 3.1'!$C$1</c:f>
              <c:strCache>
                <c:ptCount val="1"/>
                <c:pt idx="0">
                  <c:v>Marknadsinkomst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'Diagram 3.1'!$B$2:$B$197</c:f>
              <c:numCache>
                <c:formatCode>#,##0</c:formatCode>
                <c:ptCount val="196"/>
                <c:pt idx="5">
                  <c:v>10</c:v>
                </c:pt>
                <c:pt idx="15">
                  <c:v>20</c:v>
                </c:pt>
                <c:pt idx="25">
                  <c:v>30</c:v>
                </c:pt>
                <c:pt idx="35">
                  <c:v>40</c:v>
                </c:pt>
                <c:pt idx="45">
                  <c:v>50</c:v>
                </c:pt>
                <c:pt idx="55">
                  <c:v>60</c:v>
                </c:pt>
                <c:pt idx="65">
                  <c:v>70</c:v>
                </c:pt>
                <c:pt idx="75">
                  <c:v>80</c:v>
                </c:pt>
                <c:pt idx="85">
                  <c:v>90</c:v>
                </c:pt>
                <c:pt idx="95">
                  <c:v>100</c:v>
                </c:pt>
                <c:pt idx="105">
                  <c:v>110</c:v>
                </c:pt>
                <c:pt idx="115">
                  <c:v>120</c:v>
                </c:pt>
                <c:pt idx="125">
                  <c:v>130</c:v>
                </c:pt>
                <c:pt idx="135">
                  <c:v>140</c:v>
                </c:pt>
                <c:pt idx="145">
                  <c:v>150</c:v>
                </c:pt>
                <c:pt idx="155">
                  <c:v>160</c:v>
                </c:pt>
                <c:pt idx="165">
                  <c:v>170</c:v>
                </c:pt>
                <c:pt idx="175">
                  <c:v>180</c:v>
                </c:pt>
                <c:pt idx="185">
                  <c:v>190</c:v>
                </c:pt>
                <c:pt idx="195">
                  <c:v>200</c:v>
                </c:pt>
              </c:numCache>
            </c:numRef>
          </c:cat>
          <c:val>
            <c:numRef>
              <c:f>'Diagram 3.1'!$C$2:$C$197</c:f>
              <c:numCache>
                <c:formatCode>#\ ##0.0</c:formatCode>
                <c:ptCount val="196"/>
                <c:pt idx="0">
                  <c:v>0.53021479999999999</c:v>
                </c:pt>
                <c:pt idx="1">
                  <c:v>0.51059779999999999</c:v>
                </c:pt>
                <c:pt idx="2">
                  <c:v>0.48709439999999998</c:v>
                </c:pt>
                <c:pt idx="3">
                  <c:v>0.47774850000000002</c:v>
                </c:pt>
                <c:pt idx="4">
                  <c:v>0.4532273</c:v>
                </c:pt>
                <c:pt idx="5">
                  <c:v>0.44526939999999998</c:v>
                </c:pt>
                <c:pt idx="6">
                  <c:v>0.4545227</c:v>
                </c:pt>
                <c:pt idx="7">
                  <c:v>0.44517689999999999</c:v>
                </c:pt>
                <c:pt idx="8">
                  <c:v>0.44656489999999999</c:v>
                </c:pt>
                <c:pt idx="9">
                  <c:v>0.45683610000000002</c:v>
                </c:pt>
                <c:pt idx="10">
                  <c:v>0.45137660000000002</c:v>
                </c:pt>
                <c:pt idx="11">
                  <c:v>0.45285710000000001</c:v>
                </c:pt>
                <c:pt idx="12">
                  <c:v>0.45239449999999998</c:v>
                </c:pt>
                <c:pt idx="13">
                  <c:v>0.46460879999999999</c:v>
                </c:pt>
                <c:pt idx="14">
                  <c:v>0.45914939999999999</c:v>
                </c:pt>
                <c:pt idx="15">
                  <c:v>0.45803899999999997</c:v>
                </c:pt>
                <c:pt idx="16">
                  <c:v>0.4838558</c:v>
                </c:pt>
                <c:pt idx="17">
                  <c:v>0.48857489999999998</c:v>
                </c:pt>
                <c:pt idx="18">
                  <c:v>0.49144349999999998</c:v>
                </c:pt>
                <c:pt idx="19">
                  <c:v>0.48922270000000001</c:v>
                </c:pt>
                <c:pt idx="20">
                  <c:v>0.50726660000000001</c:v>
                </c:pt>
                <c:pt idx="21">
                  <c:v>0.51346639999999999</c:v>
                </c:pt>
                <c:pt idx="22">
                  <c:v>0.50800690000000004</c:v>
                </c:pt>
                <c:pt idx="23">
                  <c:v>0.53687720000000005</c:v>
                </c:pt>
                <c:pt idx="24">
                  <c:v>0.53039990000000004</c:v>
                </c:pt>
                <c:pt idx="25">
                  <c:v>0.56352670000000005</c:v>
                </c:pt>
                <c:pt idx="26">
                  <c:v>0.5591777</c:v>
                </c:pt>
                <c:pt idx="27">
                  <c:v>0.57213230000000004</c:v>
                </c:pt>
                <c:pt idx="28">
                  <c:v>0.59313740000000004</c:v>
                </c:pt>
                <c:pt idx="29">
                  <c:v>0.59711630000000004</c:v>
                </c:pt>
                <c:pt idx="30">
                  <c:v>0.61395730000000004</c:v>
                </c:pt>
                <c:pt idx="31">
                  <c:v>0.62663440000000004</c:v>
                </c:pt>
                <c:pt idx="32">
                  <c:v>0.66142679999999998</c:v>
                </c:pt>
                <c:pt idx="33">
                  <c:v>0.65383910000000001</c:v>
                </c:pt>
                <c:pt idx="34">
                  <c:v>0.65467189999999997</c:v>
                </c:pt>
                <c:pt idx="35">
                  <c:v>0.68067370000000005</c:v>
                </c:pt>
                <c:pt idx="36">
                  <c:v>0.68964939999999997</c:v>
                </c:pt>
                <c:pt idx="37">
                  <c:v>0.70565770000000005</c:v>
                </c:pt>
                <c:pt idx="38">
                  <c:v>0.72619999999999996</c:v>
                </c:pt>
                <c:pt idx="39">
                  <c:v>0.74313359999999995</c:v>
                </c:pt>
                <c:pt idx="40">
                  <c:v>0.74896320000000005</c:v>
                </c:pt>
                <c:pt idx="41">
                  <c:v>0.75173909999999999</c:v>
                </c:pt>
                <c:pt idx="42">
                  <c:v>0.76469379999999998</c:v>
                </c:pt>
                <c:pt idx="43">
                  <c:v>0.79976389999999997</c:v>
                </c:pt>
                <c:pt idx="44">
                  <c:v>0.80059670000000005</c:v>
                </c:pt>
                <c:pt idx="45">
                  <c:v>0.81234839999999997</c:v>
                </c:pt>
                <c:pt idx="46">
                  <c:v>0.81290359999999995</c:v>
                </c:pt>
                <c:pt idx="47">
                  <c:v>0.83168779999999998</c:v>
                </c:pt>
                <c:pt idx="48">
                  <c:v>0.8548211</c:v>
                </c:pt>
                <c:pt idx="49">
                  <c:v>0.8437171</c:v>
                </c:pt>
                <c:pt idx="50">
                  <c:v>0.87823189999999995</c:v>
                </c:pt>
                <c:pt idx="51">
                  <c:v>0.87045910000000004</c:v>
                </c:pt>
                <c:pt idx="52">
                  <c:v>0.8965535</c:v>
                </c:pt>
                <c:pt idx="53">
                  <c:v>0.88609729999999998</c:v>
                </c:pt>
                <c:pt idx="54">
                  <c:v>0.91145129999999996</c:v>
                </c:pt>
                <c:pt idx="55">
                  <c:v>0.8937775</c:v>
                </c:pt>
                <c:pt idx="56">
                  <c:v>0.92468360000000005</c:v>
                </c:pt>
                <c:pt idx="57">
                  <c:v>0.93606509999999998</c:v>
                </c:pt>
                <c:pt idx="58">
                  <c:v>0.94513340000000001</c:v>
                </c:pt>
                <c:pt idx="59">
                  <c:v>0.94207980000000002</c:v>
                </c:pt>
                <c:pt idx="60">
                  <c:v>0.9427276</c:v>
                </c:pt>
                <c:pt idx="61">
                  <c:v>0.92005689999999996</c:v>
                </c:pt>
                <c:pt idx="62">
                  <c:v>0.94467069999999997</c:v>
                </c:pt>
                <c:pt idx="63">
                  <c:v>0.94022919999999999</c:v>
                </c:pt>
                <c:pt idx="64">
                  <c:v>0.94013659999999999</c:v>
                </c:pt>
                <c:pt idx="65">
                  <c:v>0.94022919999999999</c:v>
                </c:pt>
                <c:pt idx="66">
                  <c:v>0.92246280000000003</c:v>
                </c:pt>
                <c:pt idx="67">
                  <c:v>0.93208619999999998</c:v>
                </c:pt>
                <c:pt idx="68">
                  <c:v>0.93550999999999995</c:v>
                </c:pt>
                <c:pt idx="69">
                  <c:v>0.92653419999999997</c:v>
                </c:pt>
                <c:pt idx="70">
                  <c:v>0.92394330000000002</c:v>
                </c:pt>
                <c:pt idx="71">
                  <c:v>0.89969960000000004</c:v>
                </c:pt>
                <c:pt idx="72">
                  <c:v>0.92051959999999999</c:v>
                </c:pt>
                <c:pt idx="73">
                  <c:v>0.89118660000000005</c:v>
                </c:pt>
                <c:pt idx="74">
                  <c:v>0.90349349999999995</c:v>
                </c:pt>
                <c:pt idx="75">
                  <c:v>0.87906470000000003</c:v>
                </c:pt>
                <c:pt idx="76">
                  <c:v>0.89747880000000002</c:v>
                </c:pt>
                <c:pt idx="77">
                  <c:v>0.88239590000000001</c:v>
                </c:pt>
                <c:pt idx="78">
                  <c:v>0.85991039999999996</c:v>
                </c:pt>
                <c:pt idx="79">
                  <c:v>0.87619619999999998</c:v>
                </c:pt>
                <c:pt idx="80">
                  <c:v>0.8547285</c:v>
                </c:pt>
                <c:pt idx="81">
                  <c:v>0.84260670000000004</c:v>
                </c:pt>
                <c:pt idx="82">
                  <c:v>0.83094749999999995</c:v>
                </c:pt>
                <c:pt idx="83">
                  <c:v>0.81429149999999995</c:v>
                </c:pt>
                <c:pt idx="84">
                  <c:v>0.80577849999999995</c:v>
                </c:pt>
                <c:pt idx="85">
                  <c:v>0.79106580000000004</c:v>
                </c:pt>
                <c:pt idx="86">
                  <c:v>0.76987559999999999</c:v>
                </c:pt>
                <c:pt idx="87">
                  <c:v>0.7613626</c:v>
                </c:pt>
                <c:pt idx="88">
                  <c:v>0.75099890000000002</c:v>
                </c:pt>
                <c:pt idx="89">
                  <c:v>0.72980880000000004</c:v>
                </c:pt>
                <c:pt idx="90">
                  <c:v>0.7278656</c:v>
                </c:pt>
                <c:pt idx="91">
                  <c:v>0.71694670000000005</c:v>
                </c:pt>
                <c:pt idx="92">
                  <c:v>0.69918040000000004</c:v>
                </c:pt>
                <c:pt idx="93">
                  <c:v>0.69242539999999997</c:v>
                </c:pt>
                <c:pt idx="94">
                  <c:v>0.67752760000000001</c:v>
                </c:pt>
                <c:pt idx="95">
                  <c:v>0.76108500000000001</c:v>
                </c:pt>
                <c:pt idx="96">
                  <c:v>0.71176490000000003</c:v>
                </c:pt>
                <c:pt idx="97">
                  <c:v>0.62348820000000005</c:v>
                </c:pt>
                <c:pt idx="98">
                  <c:v>0.60970080000000004</c:v>
                </c:pt>
                <c:pt idx="99">
                  <c:v>0.58888079999999998</c:v>
                </c:pt>
                <c:pt idx="100">
                  <c:v>0.56149099999999996</c:v>
                </c:pt>
                <c:pt idx="101">
                  <c:v>0.55686440000000004</c:v>
                </c:pt>
                <c:pt idx="102">
                  <c:v>0.52697620000000001</c:v>
                </c:pt>
                <c:pt idx="103">
                  <c:v>0.49699539999999998</c:v>
                </c:pt>
                <c:pt idx="104">
                  <c:v>0.4964403</c:v>
                </c:pt>
                <c:pt idx="105">
                  <c:v>0.47201149999999997</c:v>
                </c:pt>
                <c:pt idx="106">
                  <c:v>0.46590429999999999</c:v>
                </c:pt>
                <c:pt idx="107">
                  <c:v>0.45248699999999997</c:v>
                </c:pt>
                <c:pt idx="108">
                  <c:v>0.44591720000000001</c:v>
                </c:pt>
                <c:pt idx="109">
                  <c:v>0.42222870000000001</c:v>
                </c:pt>
                <c:pt idx="110">
                  <c:v>0.4086263</c:v>
                </c:pt>
                <c:pt idx="111">
                  <c:v>0.40261160000000001</c:v>
                </c:pt>
                <c:pt idx="112">
                  <c:v>0.39104499999999998</c:v>
                </c:pt>
                <c:pt idx="113">
                  <c:v>0.38595570000000001</c:v>
                </c:pt>
                <c:pt idx="114">
                  <c:v>0.3792008</c:v>
                </c:pt>
                <c:pt idx="115">
                  <c:v>0.35588239999999999</c:v>
                </c:pt>
                <c:pt idx="116">
                  <c:v>0.3429278</c:v>
                </c:pt>
                <c:pt idx="117">
                  <c:v>0.3347849</c:v>
                </c:pt>
                <c:pt idx="118">
                  <c:v>0.3290478</c:v>
                </c:pt>
                <c:pt idx="119">
                  <c:v>0.30202810000000002</c:v>
                </c:pt>
                <c:pt idx="120">
                  <c:v>0.2969388</c:v>
                </c:pt>
                <c:pt idx="121">
                  <c:v>0.29952980000000001</c:v>
                </c:pt>
                <c:pt idx="122">
                  <c:v>0.29767909999999997</c:v>
                </c:pt>
                <c:pt idx="123">
                  <c:v>0.2802829</c:v>
                </c:pt>
                <c:pt idx="124">
                  <c:v>0.26649539999999999</c:v>
                </c:pt>
                <c:pt idx="125">
                  <c:v>0.26686559999999998</c:v>
                </c:pt>
                <c:pt idx="126">
                  <c:v>0.25631680000000001</c:v>
                </c:pt>
                <c:pt idx="127">
                  <c:v>0.24854399999999999</c:v>
                </c:pt>
                <c:pt idx="128">
                  <c:v>0.2420667</c:v>
                </c:pt>
                <c:pt idx="129">
                  <c:v>0.2329059</c:v>
                </c:pt>
                <c:pt idx="130">
                  <c:v>0.2286494</c:v>
                </c:pt>
                <c:pt idx="131">
                  <c:v>0.2266136</c:v>
                </c:pt>
                <c:pt idx="132">
                  <c:v>0.206534</c:v>
                </c:pt>
                <c:pt idx="133">
                  <c:v>0.21384410000000001</c:v>
                </c:pt>
                <c:pt idx="134">
                  <c:v>0.20061180000000001</c:v>
                </c:pt>
                <c:pt idx="135">
                  <c:v>0.19533739999999999</c:v>
                </c:pt>
                <c:pt idx="136">
                  <c:v>0.19015560000000001</c:v>
                </c:pt>
                <c:pt idx="137">
                  <c:v>0.1902481</c:v>
                </c:pt>
                <c:pt idx="138">
                  <c:v>0.18497369999999999</c:v>
                </c:pt>
                <c:pt idx="139">
                  <c:v>0.1762756</c:v>
                </c:pt>
                <c:pt idx="140">
                  <c:v>0.17757110000000001</c:v>
                </c:pt>
                <c:pt idx="141">
                  <c:v>0.16572680000000001</c:v>
                </c:pt>
                <c:pt idx="142">
                  <c:v>0.1681327</c:v>
                </c:pt>
                <c:pt idx="143">
                  <c:v>0.15795409999999999</c:v>
                </c:pt>
                <c:pt idx="144">
                  <c:v>0.15499299999999999</c:v>
                </c:pt>
                <c:pt idx="145">
                  <c:v>0.1498111</c:v>
                </c:pt>
                <c:pt idx="146">
                  <c:v>0.15730630000000001</c:v>
                </c:pt>
                <c:pt idx="147">
                  <c:v>0.14527699999999999</c:v>
                </c:pt>
                <c:pt idx="148">
                  <c:v>0.1352834</c:v>
                </c:pt>
                <c:pt idx="149">
                  <c:v>0.14120559999999999</c:v>
                </c:pt>
                <c:pt idx="150">
                  <c:v>0.12982399999999999</c:v>
                </c:pt>
                <c:pt idx="151">
                  <c:v>0.13287760000000001</c:v>
                </c:pt>
                <c:pt idx="152">
                  <c:v>0.13074930000000001</c:v>
                </c:pt>
                <c:pt idx="153">
                  <c:v>0.1311194</c:v>
                </c:pt>
                <c:pt idx="154">
                  <c:v>0.1206632</c:v>
                </c:pt>
                <c:pt idx="155">
                  <c:v>0.12464210000000001</c:v>
                </c:pt>
                <c:pt idx="156">
                  <c:v>0.1167768</c:v>
                </c:pt>
                <c:pt idx="157">
                  <c:v>0.1164992</c:v>
                </c:pt>
                <c:pt idx="158">
                  <c:v>0.1119651</c:v>
                </c:pt>
                <c:pt idx="159">
                  <c:v>0.11205759999999999</c:v>
                </c:pt>
                <c:pt idx="160">
                  <c:v>0.10021339999999999</c:v>
                </c:pt>
                <c:pt idx="161">
                  <c:v>0.1066907</c:v>
                </c:pt>
                <c:pt idx="162">
                  <c:v>0.1049326</c:v>
                </c:pt>
                <c:pt idx="163">
                  <c:v>9.5494200000000001E-2</c:v>
                </c:pt>
                <c:pt idx="164">
                  <c:v>9.5401700000000006E-2</c:v>
                </c:pt>
                <c:pt idx="165">
                  <c:v>9.48465E-2</c:v>
                </c:pt>
                <c:pt idx="166">
                  <c:v>9.6049399999999993E-2</c:v>
                </c:pt>
                <c:pt idx="167">
                  <c:v>9.4568899999999997E-2</c:v>
                </c:pt>
                <c:pt idx="168">
                  <c:v>9.0404899999999996E-2</c:v>
                </c:pt>
                <c:pt idx="169">
                  <c:v>8.8369100000000006E-2</c:v>
                </c:pt>
                <c:pt idx="170">
                  <c:v>8.6148299999999997E-2</c:v>
                </c:pt>
                <c:pt idx="171">
                  <c:v>8.2262000000000002E-2</c:v>
                </c:pt>
                <c:pt idx="172">
                  <c:v>9.0960100000000002E-2</c:v>
                </c:pt>
                <c:pt idx="173">
                  <c:v>7.7172599999999994E-2</c:v>
                </c:pt>
                <c:pt idx="174">
                  <c:v>8.2169400000000004E-2</c:v>
                </c:pt>
                <c:pt idx="175">
                  <c:v>8.1151600000000004E-2</c:v>
                </c:pt>
                <c:pt idx="176">
                  <c:v>7.6524900000000007E-2</c:v>
                </c:pt>
                <c:pt idx="177">
                  <c:v>7.5044399999999997E-2</c:v>
                </c:pt>
                <c:pt idx="178">
                  <c:v>7.2268399999999997E-2</c:v>
                </c:pt>
                <c:pt idx="179">
                  <c:v>7.4674199999999996E-2</c:v>
                </c:pt>
                <c:pt idx="180">
                  <c:v>7.3656399999999997E-2</c:v>
                </c:pt>
                <c:pt idx="181">
                  <c:v>7.3101200000000005E-2</c:v>
                </c:pt>
                <c:pt idx="182">
                  <c:v>7.04177E-2</c:v>
                </c:pt>
                <c:pt idx="183">
                  <c:v>6.4403100000000005E-2</c:v>
                </c:pt>
                <c:pt idx="184">
                  <c:v>6.2274799999999998E-2</c:v>
                </c:pt>
                <c:pt idx="185">
                  <c:v>6.5050800000000006E-2</c:v>
                </c:pt>
                <c:pt idx="186">
                  <c:v>6.2367300000000001E-2</c:v>
                </c:pt>
                <c:pt idx="187">
                  <c:v>6.5050800000000006E-2</c:v>
                </c:pt>
                <c:pt idx="188">
                  <c:v>6.4310500000000007E-2</c:v>
                </c:pt>
                <c:pt idx="189">
                  <c:v>6.3847899999999999E-2</c:v>
                </c:pt>
                <c:pt idx="190">
                  <c:v>6.1534499999999999E-2</c:v>
                </c:pt>
                <c:pt idx="191">
                  <c:v>5.9961500000000001E-2</c:v>
                </c:pt>
                <c:pt idx="192">
                  <c:v>5.8018300000000002E-2</c:v>
                </c:pt>
                <c:pt idx="193">
                  <c:v>6.0146499999999999E-2</c:v>
                </c:pt>
                <c:pt idx="194">
                  <c:v>5.7278000000000003E-2</c:v>
                </c:pt>
                <c:pt idx="195">
                  <c:v>5.5890000000000002E-2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6E-42C3-8AD6-9D5A6F555FCE}"/>
            </c:ext>
          </c:extLst>
        </c:ser>
        <c:ser>
          <c:idx val="1"/>
          <c:order val="1"/>
          <c:tx>
            <c:strRef>
              <c:f>'Diagram 3.1'!$D$1</c:f>
              <c:strCache>
                <c:ptCount val="1"/>
                <c:pt idx="0">
                  <c:v>Disponibel inkomst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'Diagram 3.1'!$B$2:$B$197</c:f>
              <c:numCache>
                <c:formatCode>#,##0</c:formatCode>
                <c:ptCount val="196"/>
                <c:pt idx="5">
                  <c:v>10</c:v>
                </c:pt>
                <c:pt idx="15">
                  <c:v>20</c:v>
                </c:pt>
                <c:pt idx="25">
                  <c:v>30</c:v>
                </c:pt>
                <c:pt idx="35">
                  <c:v>40</c:v>
                </c:pt>
                <c:pt idx="45">
                  <c:v>50</c:v>
                </c:pt>
                <c:pt idx="55">
                  <c:v>60</c:v>
                </c:pt>
                <c:pt idx="65">
                  <c:v>70</c:v>
                </c:pt>
                <c:pt idx="75">
                  <c:v>80</c:v>
                </c:pt>
                <c:pt idx="85">
                  <c:v>90</c:v>
                </c:pt>
                <c:pt idx="95">
                  <c:v>100</c:v>
                </c:pt>
                <c:pt idx="105">
                  <c:v>110</c:v>
                </c:pt>
                <c:pt idx="115">
                  <c:v>120</c:v>
                </c:pt>
                <c:pt idx="125">
                  <c:v>130</c:v>
                </c:pt>
                <c:pt idx="135">
                  <c:v>140</c:v>
                </c:pt>
                <c:pt idx="145">
                  <c:v>150</c:v>
                </c:pt>
                <c:pt idx="155">
                  <c:v>160</c:v>
                </c:pt>
                <c:pt idx="165">
                  <c:v>170</c:v>
                </c:pt>
                <c:pt idx="175">
                  <c:v>180</c:v>
                </c:pt>
                <c:pt idx="185">
                  <c:v>190</c:v>
                </c:pt>
                <c:pt idx="195">
                  <c:v>200</c:v>
                </c:pt>
              </c:numCache>
            </c:numRef>
          </c:cat>
          <c:val>
            <c:numRef>
              <c:f>'Diagram 3.1'!$D$2:$D$197</c:f>
              <c:numCache>
                <c:formatCode>#\ ##0.0</c:formatCode>
                <c:ptCount val="196"/>
                <c:pt idx="0">
                  <c:v>0.25082559999999998</c:v>
                </c:pt>
                <c:pt idx="1">
                  <c:v>0.245395</c:v>
                </c:pt>
                <c:pt idx="2">
                  <c:v>0.23453379999999999</c:v>
                </c:pt>
                <c:pt idx="3">
                  <c:v>0.2349581</c:v>
                </c:pt>
                <c:pt idx="4">
                  <c:v>0.23300650000000001</c:v>
                </c:pt>
                <c:pt idx="5">
                  <c:v>0.23292160000000001</c:v>
                </c:pt>
                <c:pt idx="6">
                  <c:v>0.2313094</c:v>
                </c:pt>
                <c:pt idx="7">
                  <c:v>0.2351278</c:v>
                </c:pt>
                <c:pt idx="8">
                  <c:v>0.23996439999999999</c:v>
                </c:pt>
                <c:pt idx="9">
                  <c:v>0.2386916</c:v>
                </c:pt>
                <c:pt idx="10">
                  <c:v>0.24768609999999999</c:v>
                </c:pt>
                <c:pt idx="11">
                  <c:v>0.24497079999999999</c:v>
                </c:pt>
                <c:pt idx="12">
                  <c:v>0.25761390000000001</c:v>
                </c:pt>
                <c:pt idx="13">
                  <c:v>0.2597352</c:v>
                </c:pt>
                <c:pt idx="14">
                  <c:v>0.26864480000000002</c:v>
                </c:pt>
                <c:pt idx="15">
                  <c:v>0.27136009999999999</c:v>
                </c:pt>
                <c:pt idx="16">
                  <c:v>0.2880761</c:v>
                </c:pt>
                <c:pt idx="17">
                  <c:v>0.30097380000000001</c:v>
                </c:pt>
                <c:pt idx="18">
                  <c:v>0.30767719999999998</c:v>
                </c:pt>
                <c:pt idx="19">
                  <c:v>0.3186232</c:v>
                </c:pt>
                <c:pt idx="20">
                  <c:v>0.32456289999999999</c:v>
                </c:pt>
                <c:pt idx="21">
                  <c:v>0.33890310000000001</c:v>
                </c:pt>
                <c:pt idx="22">
                  <c:v>0.36113459999999997</c:v>
                </c:pt>
                <c:pt idx="23">
                  <c:v>0.37199579999999999</c:v>
                </c:pt>
                <c:pt idx="24">
                  <c:v>0.39091799999999999</c:v>
                </c:pt>
                <c:pt idx="25">
                  <c:v>0.40296720000000003</c:v>
                </c:pt>
                <c:pt idx="26">
                  <c:v>0.41238580000000002</c:v>
                </c:pt>
                <c:pt idx="27">
                  <c:v>0.43750230000000001</c:v>
                </c:pt>
                <c:pt idx="28">
                  <c:v>0.46338249999999997</c:v>
                </c:pt>
                <c:pt idx="29">
                  <c:v>0.46295819999999999</c:v>
                </c:pt>
                <c:pt idx="30">
                  <c:v>0.4758559</c:v>
                </c:pt>
                <c:pt idx="31">
                  <c:v>0.50903339999999997</c:v>
                </c:pt>
                <c:pt idx="32">
                  <c:v>0.52939820000000004</c:v>
                </c:pt>
                <c:pt idx="33">
                  <c:v>0.54034420000000005</c:v>
                </c:pt>
                <c:pt idx="34">
                  <c:v>0.57114589999999998</c:v>
                </c:pt>
                <c:pt idx="35">
                  <c:v>0.57886749999999998</c:v>
                </c:pt>
                <c:pt idx="36">
                  <c:v>0.61297849999999998</c:v>
                </c:pt>
                <c:pt idx="37">
                  <c:v>0.63987680000000002</c:v>
                </c:pt>
                <c:pt idx="38">
                  <c:v>0.65294419999999997</c:v>
                </c:pt>
                <c:pt idx="39">
                  <c:v>0.67475149999999995</c:v>
                </c:pt>
                <c:pt idx="40">
                  <c:v>0.68926129999999997</c:v>
                </c:pt>
                <c:pt idx="41">
                  <c:v>0.71921440000000003</c:v>
                </c:pt>
                <c:pt idx="42">
                  <c:v>0.74585829999999997</c:v>
                </c:pt>
                <c:pt idx="43">
                  <c:v>0.76164100000000001</c:v>
                </c:pt>
                <c:pt idx="44">
                  <c:v>0.79371539999999996</c:v>
                </c:pt>
                <c:pt idx="45">
                  <c:v>0.82315950000000004</c:v>
                </c:pt>
                <c:pt idx="46">
                  <c:v>0.84021489999999999</c:v>
                </c:pt>
                <c:pt idx="47">
                  <c:v>0.84174230000000005</c:v>
                </c:pt>
                <c:pt idx="48">
                  <c:v>0.89519970000000004</c:v>
                </c:pt>
                <c:pt idx="49">
                  <c:v>0.92973490000000003</c:v>
                </c:pt>
                <c:pt idx="50">
                  <c:v>0.95120269999999996</c:v>
                </c:pt>
                <c:pt idx="51">
                  <c:v>0.96995520000000002</c:v>
                </c:pt>
                <c:pt idx="52">
                  <c:v>0.98599239999999999</c:v>
                </c:pt>
                <c:pt idx="53">
                  <c:v>1.0075449999999999</c:v>
                </c:pt>
                <c:pt idx="54">
                  <c:v>1.024346</c:v>
                </c:pt>
                <c:pt idx="55">
                  <c:v>1.0414019999999999</c:v>
                </c:pt>
                <c:pt idx="56">
                  <c:v>1.0505660000000001</c:v>
                </c:pt>
                <c:pt idx="57">
                  <c:v>1.106738</c:v>
                </c:pt>
                <c:pt idx="58">
                  <c:v>1.1089450000000001</c:v>
                </c:pt>
                <c:pt idx="59">
                  <c:v>1.1178539999999999</c:v>
                </c:pt>
                <c:pt idx="60">
                  <c:v>1.1552739999999999</c:v>
                </c:pt>
                <c:pt idx="61">
                  <c:v>1.1581589999999999</c:v>
                </c:pt>
                <c:pt idx="62">
                  <c:v>1.1766570000000001</c:v>
                </c:pt>
                <c:pt idx="63">
                  <c:v>1.1752149999999999</c:v>
                </c:pt>
                <c:pt idx="64">
                  <c:v>1.18387</c:v>
                </c:pt>
                <c:pt idx="65">
                  <c:v>1.219508</c:v>
                </c:pt>
                <c:pt idx="66">
                  <c:v>1.231897</c:v>
                </c:pt>
                <c:pt idx="67">
                  <c:v>1.213908</c:v>
                </c:pt>
                <c:pt idx="68">
                  <c:v>1.196428</c:v>
                </c:pt>
                <c:pt idx="69">
                  <c:v>1.22129</c:v>
                </c:pt>
                <c:pt idx="70">
                  <c:v>1.2171320000000001</c:v>
                </c:pt>
                <c:pt idx="71">
                  <c:v>1.225193</c:v>
                </c:pt>
                <c:pt idx="72">
                  <c:v>1.224939</c:v>
                </c:pt>
                <c:pt idx="73">
                  <c:v>1.2318119999999999</c:v>
                </c:pt>
                <c:pt idx="74">
                  <c:v>1.2081379999999999</c:v>
                </c:pt>
                <c:pt idx="75">
                  <c:v>1.190828</c:v>
                </c:pt>
                <c:pt idx="76">
                  <c:v>1.1898089999999999</c:v>
                </c:pt>
                <c:pt idx="77">
                  <c:v>1.164523</c:v>
                </c:pt>
                <c:pt idx="78">
                  <c:v>1.17496</c:v>
                </c:pt>
                <c:pt idx="79">
                  <c:v>1.1715660000000001</c:v>
                </c:pt>
                <c:pt idx="80">
                  <c:v>1.1605350000000001</c:v>
                </c:pt>
                <c:pt idx="81">
                  <c:v>1.136946</c:v>
                </c:pt>
                <c:pt idx="82">
                  <c:v>1.1242179999999999</c:v>
                </c:pt>
                <c:pt idx="83">
                  <c:v>1.0988469999999999</c:v>
                </c:pt>
                <c:pt idx="84">
                  <c:v>1.1030899999999999</c:v>
                </c:pt>
                <c:pt idx="85">
                  <c:v>1.0790759999999999</c:v>
                </c:pt>
                <c:pt idx="86">
                  <c:v>1.0579480000000001</c:v>
                </c:pt>
                <c:pt idx="87">
                  <c:v>1.0330010000000001</c:v>
                </c:pt>
                <c:pt idx="88">
                  <c:v>1.032492</c:v>
                </c:pt>
                <c:pt idx="89">
                  <c:v>1.0119579999999999</c:v>
                </c:pt>
                <c:pt idx="90">
                  <c:v>0.9649489</c:v>
                </c:pt>
                <c:pt idx="91">
                  <c:v>0.97190679999999996</c:v>
                </c:pt>
                <c:pt idx="92">
                  <c:v>0.95213610000000004</c:v>
                </c:pt>
                <c:pt idx="93">
                  <c:v>0.92481340000000001</c:v>
                </c:pt>
                <c:pt idx="94">
                  <c:v>0.9136128</c:v>
                </c:pt>
                <c:pt idx="95">
                  <c:v>1.1013930000000001</c:v>
                </c:pt>
                <c:pt idx="96">
                  <c:v>0.88696900000000001</c:v>
                </c:pt>
                <c:pt idx="97">
                  <c:v>0.81408020000000003</c:v>
                </c:pt>
                <c:pt idx="98">
                  <c:v>0.7923578</c:v>
                </c:pt>
                <c:pt idx="99">
                  <c:v>0.76893840000000002</c:v>
                </c:pt>
                <c:pt idx="100">
                  <c:v>0.74068230000000002</c:v>
                </c:pt>
                <c:pt idx="101">
                  <c:v>0.70801380000000003</c:v>
                </c:pt>
                <c:pt idx="102">
                  <c:v>0.66465399999999997</c:v>
                </c:pt>
                <c:pt idx="103">
                  <c:v>0.6614295</c:v>
                </c:pt>
                <c:pt idx="104">
                  <c:v>0.63079759999999996</c:v>
                </c:pt>
                <c:pt idx="105">
                  <c:v>0.59931710000000005</c:v>
                </c:pt>
                <c:pt idx="106">
                  <c:v>0.60627509999999996</c:v>
                </c:pt>
                <c:pt idx="107">
                  <c:v>0.57776450000000001</c:v>
                </c:pt>
                <c:pt idx="108">
                  <c:v>0.54950829999999995</c:v>
                </c:pt>
                <c:pt idx="109">
                  <c:v>0.52753139999999998</c:v>
                </c:pt>
                <c:pt idx="110">
                  <c:v>0.51700959999999996</c:v>
                </c:pt>
                <c:pt idx="111">
                  <c:v>0.47882580000000002</c:v>
                </c:pt>
                <c:pt idx="112">
                  <c:v>0.47882580000000002</c:v>
                </c:pt>
                <c:pt idx="113">
                  <c:v>0.4586307</c:v>
                </c:pt>
                <c:pt idx="114">
                  <c:v>0.4397934</c:v>
                </c:pt>
                <c:pt idx="115">
                  <c:v>0.41238580000000002</c:v>
                </c:pt>
                <c:pt idx="116">
                  <c:v>0.41179189999999999</c:v>
                </c:pt>
                <c:pt idx="117">
                  <c:v>0.39940330000000002</c:v>
                </c:pt>
                <c:pt idx="118">
                  <c:v>0.38692989999999999</c:v>
                </c:pt>
                <c:pt idx="119">
                  <c:v>0.35197050000000002</c:v>
                </c:pt>
                <c:pt idx="120">
                  <c:v>0.35612820000000001</c:v>
                </c:pt>
                <c:pt idx="121">
                  <c:v>0.34670960000000001</c:v>
                </c:pt>
                <c:pt idx="122">
                  <c:v>0.32956930000000001</c:v>
                </c:pt>
                <c:pt idx="123">
                  <c:v>0.32507209999999997</c:v>
                </c:pt>
                <c:pt idx="124">
                  <c:v>0.30962879999999998</c:v>
                </c:pt>
                <c:pt idx="125">
                  <c:v>0.30037979999999997</c:v>
                </c:pt>
                <c:pt idx="126">
                  <c:v>0.2861245</c:v>
                </c:pt>
                <c:pt idx="127">
                  <c:v>0.27594210000000002</c:v>
                </c:pt>
                <c:pt idx="128">
                  <c:v>0.27645120000000001</c:v>
                </c:pt>
                <c:pt idx="129">
                  <c:v>0.26202619999999999</c:v>
                </c:pt>
                <c:pt idx="130">
                  <c:v>0.24522530000000001</c:v>
                </c:pt>
                <c:pt idx="131">
                  <c:v>0.24412220000000001</c:v>
                </c:pt>
                <c:pt idx="132">
                  <c:v>0.23292160000000001</c:v>
                </c:pt>
                <c:pt idx="133">
                  <c:v>0.22766069999999999</c:v>
                </c:pt>
                <c:pt idx="134">
                  <c:v>0.2169693</c:v>
                </c:pt>
                <c:pt idx="135">
                  <c:v>0.20415639999999999</c:v>
                </c:pt>
                <c:pt idx="136">
                  <c:v>0.20525950000000001</c:v>
                </c:pt>
                <c:pt idx="137">
                  <c:v>0.20211999999999999</c:v>
                </c:pt>
                <c:pt idx="138">
                  <c:v>0.19465289999999999</c:v>
                </c:pt>
                <c:pt idx="139">
                  <c:v>0.1809916</c:v>
                </c:pt>
                <c:pt idx="140">
                  <c:v>0.1763246</c:v>
                </c:pt>
                <c:pt idx="141">
                  <c:v>0.1706395</c:v>
                </c:pt>
                <c:pt idx="142">
                  <c:v>0.17318510000000001</c:v>
                </c:pt>
                <c:pt idx="143">
                  <c:v>0.16376640000000001</c:v>
                </c:pt>
                <c:pt idx="144">
                  <c:v>0.1602026</c:v>
                </c:pt>
                <c:pt idx="145">
                  <c:v>0.1497656</c:v>
                </c:pt>
                <c:pt idx="146">
                  <c:v>0.1505293</c:v>
                </c:pt>
                <c:pt idx="147">
                  <c:v>0.14484420000000001</c:v>
                </c:pt>
                <c:pt idx="148">
                  <c:v>0.13593459999999999</c:v>
                </c:pt>
                <c:pt idx="149">
                  <c:v>0.14009240000000001</c:v>
                </c:pt>
                <c:pt idx="150">
                  <c:v>0.1355103</c:v>
                </c:pt>
                <c:pt idx="151">
                  <c:v>0.1269402</c:v>
                </c:pt>
                <c:pt idx="152">
                  <c:v>0.12532799999999999</c:v>
                </c:pt>
                <c:pt idx="153">
                  <c:v>0.12914629999999999</c:v>
                </c:pt>
                <c:pt idx="154">
                  <c:v>0.1223581</c:v>
                </c:pt>
                <c:pt idx="155">
                  <c:v>0.1209156</c:v>
                </c:pt>
                <c:pt idx="156">
                  <c:v>0.1142122</c:v>
                </c:pt>
                <c:pt idx="157">
                  <c:v>0.1101393</c:v>
                </c:pt>
                <c:pt idx="158">
                  <c:v>0.10258730000000001</c:v>
                </c:pt>
                <c:pt idx="159">
                  <c:v>0.1057269</c:v>
                </c:pt>
                <c:pt idx="160">
                  <c:v>0.1025025</c:v>
                </c:pt>
                <c:pt idx="161">
                  <c:v>9.9872000000000002E-2</c:v>
                </c:pt>
                <c:pt idx="162">
                  <c:v>9.7496200000000005E-2</c:v>
                </c:pt>
                <c:pt idx="163">
                  <c:v>9.1386700000000001E-2</c:v>
                </c:pt>
                <c:pt idx="164">
                  <c:v>9.1726100000000005E-2</c:v>
                </c:pt>
                <c:pt idx="165">
                  <c:v>8.9180599999999999E-2</c:v>
                </c:pt>
                <c:pt idx="166">
                  <c:v>9.2998899999999995E-2</c:v>
                </c:pt>
                <c:pt idx="167">
                  <c:v>8.1798300000000004E-2</c:v>
                </c:pt>
                <c:pt idx="168">
                  <c:v>8.4174200000000005E-2</c:v>
                </c:pt>
                <c:pt idx="169">
                  <c:v>8.2816600000000004E-2</c:v>
                </c:pt>
                <c:pt idx="170">
                  <c:v>7.5773800000000002E-2</c:v>
                </c:pt>
                <c:pt idx="171">
                  <c:v>7.6961699999999994E-2</c:v>
                </c:pt>
                <c:pt idx="172">
                  <c:v>7.5094999999999995E-2</c:v>
                </c:pt>
                <c:pt idx="173">
                  <c:v>7.4246400000000004E-2</c:v>
                </c:pt>
                <c:pt idx="174">
                  <c:v>6.91552E-2</c:v>
                </c:pt>
                <c:pt idx="175">
                  <c:v>7.2634199999999996E-2</c:v>
                </c:pt>
                <c:pt idx="176">
                  <c:v>6.5506599999999998E-2</c:v>
                </c:pt>
                <c:pt idx="177">
                  <c:v>6.8052199999999993E-2</c:v>
                </c:pt>
                <c:pt idx="178">
                  <c:v>6.3554899999999998E-2</c:v>
                </c:pt>
                <c:pt idx="179">
                  <c:v>6.5846000000000002E-2</c:v>
                </c:pt>
                <c:pt idx="180">
                  <c:v>6.0500199999999997E-2</c:v>
                </c:pt>
                <c:pt idx="181">
                  <c:v>6.01608E-2</c:v>
                </c:pt>
                <c:pt idx="182">
                  <c:v>5.3712000000000003E-2</c:v>
                </c:pt>
                <c:pt idx="183">
                  <c:v>5.6342400000000001E-2</c:v>
                </c:pt>
                <c:pt idx="184">
                  <c:v>5.6002999999999997E-2</c:v>
                </c:pt>
                <c:pt idx="185">
                  <c:v>5.7954600000000002E-2</c:v>
                </c:pt>
                <c:pt idx="186">
                  <c:v>5.5239299999999998E-2</c:v>
                </c:pt>
                <c:pt idx="187">
                  <c:v>5.0657300000000002E-2</c:v>
                </c:pt>
                <c:pt idx="188">
                  <c:v>5.09118E-2</c:v>
                </c:pt>
                <c:pt idx="189">
                  <c:v>5.4899900000000001E-2</c:v>
                </c:pt>
                <c:pt idx="190">
                  <c:v>5.1590700000000003E-2</c:v>
                </c:pt>
                <c:pt idx="191">
                  <c:v>4.81117E-2</c:v>
                </c:pt>
                <c:pt idx="192">
                  <c:v>4.7093400000000001E-2</c:v>
                </c:pt>
                <c:pt idx="193">
                  <c:v>4.6753999999999997E-2</c:v>
                </c:pt>
                <c:pt idx="194">
                  <c:v>4.7348000000000001E-2</c:v>
                </c:pt>
                <c:pt idx="195">
                  <c:v>4.3444799999999999E-2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6E-42C3-8AD6-9D5A6F555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7188200"/>
        <c:axId val="837191152"/>
      </c:lineChart>
      <c:catAx>
        <c:axId val="837188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Lato" panose="020F0502020204030203" pitchFamily="34" charset="0"/>
                    <a:ea typeface="+mn-ea"/>
                    <a:cs typeface="+mn-cs"/>
                  </a:defRPr>
                </a:pPr>
                <a:r>
                  <a:rPr lang="sv-SE" sz="800"/>
                  <a:t>KVINNORS ANDEL AV MÄNS INKOMST (%)</a:t>
                </a:r>
              </a:p>
            </c:rich>
          </c:tx>
          <c:layout>
            <c:manualLayout>
              <c:xMode val="edge"/>
              <c:yMode val="edge"/>
              <c:x val="0.54438012820512816"/>
              <c:y val="0.9322031746031745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Lato" panose="020F0502020204030203" pitchFamily="34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endParaRPr lang="sv-SE"/>
          </a:p>
        </c:txPr>
        <c:crossAx val="837191152"/>
        <c:crosses val="autoZero"/>
        <c:auto val="1"/>
        <c:lblAlgn val="ctr"/>
        <c:lblOffset val="100"/>
        <c:tickMarkSkip val="10"/>
        <c:noMultiLvlLbl val="0"/>
      </c:catAx>
      <c:valAx>
        <c:axId val="837191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Lato" panose="020F0502020204030203" pitchFamily="34" charset="0"/>
                    <a:ea typeface="+mn-ea"/>
                    <a:cs typeface="+mn-cs"/>
                  </a:defRPr>
                </a:pPr>
                <a:r>
                  <a:rPr lang="sv-SE" sz="800"/>
                  <a:t>ANDEL AV HUSHÅLL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Lato" panose="020F0502020204030203" pitchFamily="34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0.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endParaRPr lang="sv-SE"/>
          </a:p>
        </c:txPr>
        <c:crossAx val="837188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4074850427350427"/>
          <c:y val="8.1477777777777774E-2"/>
          <c:w val="0.31928504273504271"/>
          <c:h val="0.147833333333333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Lato" panose="020F0502020204030203" pitchFamily="34" charset="0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>
              <a:lumMod val="65000"/>
              <a:lumOff val="35000"/>
            </a:schemeClr>
          </a:solidFill>
          <a:latin typeface="Lato" panose="020F0502020204030203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2386069205316584E-2"/>
          <c:y val="3.0825795277890804E-2"/>
          <c:w val="0.88900641025641014"/>
          <c:h val="0.72019404761904759"/>
        </c:manualLayout>
      </c:layout>
      <c:lineChart>
        <c:grouping val="standard"/>
        <c:varyColors val="0"/>
        <c:ser>
          <c:idx val="0"/>
          <c:order val="0"/>
          <c:tx>
            <c:strRef>
              <c:f>'Diagram 3.2'!$A$3</c:f>
              <c:strCache>
                <c:ptCount val="1"/>
                <c:pt idx="0">
                  <c:v>Samtliga hushåll</c:v>
                </c:pt>
              </c:strCache>
            </c:strRef>
          </c:tx>
          <c:spPr>
            <a:ln w="28575" cap="rnd">
              <a:solidFill>
                <a:srgbClr val="5B2F2F"/>
              </a:solidFill>
              <a:round/>
            </a:ln>
            <a:effectLst/>
          </c:spPr>
          <c:marker>
            <c:symbol val="none"/>
          </c:marker>
          <c:cat>
            <c:numRef>
              <c:f>'Diagram 3.2'!$B$2:$N$2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'Diagram 3.2'!$B$3:$N$3</c:f>
              <c:numCache>
                <c:formatCode>#\ ##0.0</c:formatCode>
                <c:ptCount val="13"/>
                <c:pt idx="0">
                  <c:v>25.803871154785156</c:v>
                </c:pt>
                <c:pt idx="1">
                  <c:v>25.569023132324219</c:v>
                </c:pt>
                <c:pt idx="2">
                  <c:v>24.99725341796875</c:v>
                </c:pt>
                <c:pt idx="3">
                  <c:v>24.954833984375</c:v>
                </c:pt>
                <c:pt idx="4">
                  <c:v>24.213691711425781</c:v>
                </c:pt>
                <c:pt idx="5">
                  <c:v>23.270767211914063</c:v>
                </c:pt>
                <c:pt idx="6">
                  <c:v>22.835853576660156</c:v>
                </c:pt>
                <c:pt idx="7">
                  <c:v>22.479888916015625</c:v>
                </c:pt>
                <c:pt idx="8">
                  <c:v>22.619789123535156</c:v>
                </c:pt>
                <c:pt idx="9">
                  <c:v>22.249275207519531</c:v>
                </c:pt>
                <c:pt idx="10">
                  <c:v>22.303390502929688</c:v>
                </c:pt>
                <c:pt idx="11">
                  <c:v>22.178268432617188</c:v>
                </c:pt>
                <c:pt idx="12">
                  <c:v>21.9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9A-4ABF-B2CA-D45E7C19E2E6}"/>
            </c:ext>
          </c:extLst>
        </c:ser>
        <c:ser>
          <c:idx val="1"/>
          <c:order val="1"/>
          <c:tx>
            <c:strRef>
              <c:f>'Diagram 3.2'!$A$4</c:f>
              <c:strCache>
                <c:ptCount val="1"/>
                <c:pt idx="0">
                  <c:v>Utan hemmavarande barn</c:v>
                </c:pt>
              </c:strCache>
            </c:strRef>
          </c:tx>
          <c:spPr>
            <a:ln w="28575" cap="rnd">
              <a:solidFill>
                <a:srgbClr val="E0C49B"/>
              </a:solidFill>
              <a:round/>
            </a:ln>
            <a:effectLst/>
          </c:spPr>
          <c:marker>
            <c:symbol val="none"/>
          </c:marker>
          <c:cat>
            <c:numRef>
              <c:f>'Diagram 3.2'!$B$2:$N$2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'Diagram 3.2'!$B$4:$N$4</c:f>
              <c:numCache>
                <c:formatCode>#\ ##0.0</c:formatCode>
                <c:ptCount val="13"/>
                <c:pt idx="0">
                  <c:v>21.916000366210938</c:v>
                </c:pt>
                <c:pt idx="1">
                  <c:v>21.675247192382813</c:v>
                </c:pt>
                <c:pt idx="2">
                  <c:v>21.176231384277344</c:v>
                </c:pt>
                <c:pt idx="3">
                  <c:v>20.665794372558594</c:v>
                </c:pt>
                <c:pt idx="4">
                  <c:v>20.007232666015625</c:v>
                </c:pt>
                <c:pt idx="5">
                  <c:v>19.164947509765625</c:v>
                </c:pt>
                <c:pt idx="6">
                  <c:v>19.017471313476563</c:v>
                </c:pt>
                <c:pt idx="7">
                  <c:v>18.765968322753906</c:v>
                </c:pt>
                <c:pt idx="8">
                  <c:v>18.955169677734375</c:v>
                </c:pt>
                <c:pt idx="9">
                  <c:v>18.976638793945313</c:v>
                </c:pt>
                <c:pt idx="10">
                  <c:v>18.963829040527344</c:v>
                </c:pt>
                <c:pt idx="11">
                  <c:v>19.228141784667969</c:v>
                </c:pt>
                <c:pt idx="12">
                  <c:v>19.100000000000001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9A-4ABF-B2CA-D45E7C19E2E6}"/>
            </c:ext>
          </c:extLst>
        </c:ser>
        <c:ser>
          <c:idx val="2"/>
          <c:order val="2"/>
          <c:tx>
            <c:strRef>
              <c:f>'Diagram 3.2'!$A$5</c:f>
              <c:strCache>
                <c:ptCount val="1"/>
                <c:pt idx="0">
                  <c:v>Med hemmavarande barn</c:v>
                </c:pt>
              </c:strCache>
            </c:strRef>
          </c:tx>
          <c:spPr>
            <a:ln w="28575" cap="rnd">
              <a:solidFill>
                <a:srgbClr val="C5D8D8">
                  <a:lumMod val="75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'Diagram 3.2'!$B$2:$N$2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'Diagram 3.2'!$B$5:$N$5</c:f>
              <c:numCache>
                <c:formatCode>#\ ##0.0</c:formatCode>
                <c:ptCount val="13"/>
                <c:pt idx="0">
                  <c:v>27.337539672851563</c:v>
                </c:pt>
                <c:pt idx="1">
                  <c:v>27.073097229003906</c:v>
                </c:pt>
                <c:pt idx="2">
                  <c:v>26.486785888671875</c:v>
                </c:pt>
                <c:pt idx="3">
                  <c:v>26.565673828125</c:v>
                </c:pt>
                <c:pt idx="4">
                  <c:v>25.76910400390625</c:v>
                </c:pt>
                <c:pt idx="5">
                  <c:v>24.778671264648438</c:v>
                </c:pt>
                <c:pt idx="6">
                  <c:v>24.236366271972656</c:v>
                </c:pt>
                <c:pt idx="7">
                  <c:v>23.827171325683594</c:v>
                </c:pt>
                <c:pt idx="8">
                  <c:v>23.934242248535156</c:v>
                </c:pt>
                <c:pt idx="9">
                  <c:v>23.4014892578125</c:v>
                </c:pt>
                <c:pt idx="10">
                  <c:v>23.453353881835938</c:v>
                </c:pt>
                <c:pt idx="11">
                  <c:v>23.208526611328125</c:v>
                </c:pt>
                <c:pt idx="12">
                  <c:v>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9A-4ABF-B2CA-D45E7C19E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5113616"/>
        <c:axId val="415115912"/>
      </c:lineChart>
      <c:catAx>
        <c:axId val="41511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endParaRPr lang="sv-SE"/>
          </a:p>
        </c:txPr>
        <c:crossAx val="415115912"/>
        <c:crosses val="autoZero"/>
        <c:auto val="1"/>
        <c:lblAlgn val="ctr"/>
        <c:lblOffset val="100"/>
        <c:noMultiLvlLbl val="0"/>
      </c:catAx>
      <c:valAx>
        <c:axId val="415115912"/>
        <c:scaling>
          <c:orientation val="minMax"/>
          <c:max val="35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Lato" panose="020F0502020204030203" pitchFamily="34" charset="0"/>
                    <a:ea typeface="+mn-ea"/>
                    <a:cs typeface="+mn-cs"/>
                  </a:defRPr>
                </a:pPr>
                <a:r>
                  <a:rPr lang="sv-SE"/>
                  <a:t>INKOMSTSKILLNAD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Lato" panose="020F0502020204030203" pitchFamily="34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endParaRPr lang="sv-SE"/>
          </a:p>
        </c:txPr>
        <c:crossAx val="415113616"/>
        <c:crosses val="autoZero"/>
        <c:crossBetween val="between"/>
        <c:majorUnit val="5"/>
      </c:valAx>
      <c:spPr>
        <a:noFill/>
        <a:ln w="28575"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0866026062370231"/>
          <c:w val="0.99600089731366703"/>
          <c:h val="8.32101161225703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Lato" panose="020F0502020204030203" pitchFamily="34" charset="0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>
              <a:lumMod val="65000"/>
              <a:lumOff val="35000"/>
            </a:schemeClr>
          </a:solidFill>
          <a:latin typeface="Lato" panose="020F0502020204030203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r>
              <a:rPr lang="sv-SE"/>
              <a:t>Inkomstskillnad med och utan barn, 20-29 år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Lato" panose="020F0502020204030203" pitchFamily="34" charset="0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9.7813461538461557E-2"/>
          <c:y val="3.1086111111111106E-2"/>
          <c:w val="0.89986111111111111"/>
          <c:h val="0.73265645795833656"/>
        </c:manualLayout>
      </c:layout>
      <c:lineChart>
        <c:grouping val="standard"/>
        <c:varyColors val="0"/>
        <c:ser>
          <c:idx val="1"/>
          <c:order val="0"/>
          <c:tx>
            <c:strRef>
              <c:f>'Diagram 3.3'!$A$2</c:f>
              <c:strCache>
                <c:ptCount val="1"/>
                <c:pt idx="0">
                  <c:v>Utan hemmavarande barn</c:v>
                </c:pt>
              </c:strCache>
            </c:strRef>
          </c:tx>
          <c:spPr>
            <a:ln w="28575" cap="rnd">
              <a:solidFill>
                <a:srgbClr val="C5D8D8">
                  <a:lumMod val="75000"/>
                </a:srgbClr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'Diagram 3.3'!$C$1:$O$1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'Diagram 3.3'!$C$2:$O$2</c:f>
              <c:numCache>
                <c:formatCode>#\ ##0.0</c:formatCode>
                <c:ptCount val="13"/>
                <c:pt idx="0">
                  <c:v>24.659294128417969</c:v>
                </c:pt>
                <c:pt idx="1">
                  <c:v>25.58026123046875</c:v>
                </c:pt>
                <c:pt idx="2">
                  <c:v>23.7275390625</c:v>
                </c:pt>
                <c:pt idx="3">
                  <c:v>24.170646667480469</c:v>
                </c:pt>
                <c:pt idx="4">
                  <c:v>23.4332275390625</c:v>
                </c:pt>
                <c:pt idx="5">
                  <c:v>21.746604919433594</c:v>
                </c:pt>
                <c:pt idx="6">
                  <c:v>21.323661804199219</c:v>
                </c:pt>
                <c:pt idx="7">
                  <c:v>21.326652526855469</c:v>
                </c:pt>
                <c:pt idx="8">
                  <c:v>21.150970458984375</c:v>
                </c:pt>
                <c:pt idx="9">
                  <c:v>23.378524780273438</c:v>
                </c:pt>
                <c:pt idx="10">
                  <c:v>24.148574829101563</c:v>
                </c:pt>
                <c:pt idx="11">
                  <c:v>23.699111938476563</c:v>
                </c:pt>
                <c:pt idx="12">
                  <c:v>25.222579956054688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65-4411-87DA-8D1FFA43F61E}"/>
            </c:ext>
          </c:extLst>
        </c:ser>
        <c:ser>
          <c:idx val="2"/>
          <c:order val="1"/>
          <c:tx>
            <c:strRef>
              <c:f>'Diagram 3.3'!$A$6</c:f>
              <c:strCache>
                <c:ptCount val="1"/>
                <c:pt idx="0">
                  <c:v>Med hemmavarande barn</c:v>
                </c:pt>
              </c:strCache>
            </c:strRef>
          </c:tx>
          <c:spPr>
            <a:ln w="28575" cap="rnd">
              <a:solidFill>
                <a:srgbClr val="C5D8D8">
                  <a:lumMod val="75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'Diagram 3.3'!$C$1:$O$1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'Diagram 3.3'!$C$6:$O$6</c:f>
              <c:numCache>
                <c:formatCode>#\ ##0.0</c:formatCode>
                <c:ptCount val="13"/>
                <c:pt idx="0">
                  <c:v>40.155242919921875</c:v>
                </c:pt>
                <c:pt idx="1">
                  <c:v>40.238426208496094</c:v>
                </c:pt>
                <c:pt idx="2">
                  <c:v>39.933162689208984</c:v>
                </c:pt>
                <c:pt idx="3">
                  <c:v>40.722457885742188</c:v>
                </c:pt>
                <c:pt idx="4">
                  <c:v>39.649879455566406</c:v>
                </c:pt>
                <c:pt idx="5">
                  <c:v>39.1026611328125</c:v>
                </c:pt>
                <c:pt idx="6">
                  <c:v>38.4212646484375</c:v>
                </c:pt>
                <c:pt idx="7">
                  <c:v>38.288295745849609</c:v>
                </c:pt>
                <c:pt idx="8">
                  <c:v>39.065238952636719</c:v>
                </c:pt>
                <c:pt idx="9">
                  <c:v>39.166999816894531</c:v>
                </c:pt>
                <c:pt idx="10">
                  <c:v>39.503269195556641</c:v>
                </c:pt>
                <c:pt idx="11">
                  <c:v>38.90985107421875</c:v>
                </c:pt>
                <c:pt idx="12">
                  <c:v>38.117431640625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65-4411-87DA-8D1FFA43F6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5113616"/>
        <c:axId val="415115912"/>
      </c:lineChart>
      <c:catAx>
        <c:axId val="41511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endParaRPr lang="sv-SE"/>
          </a:p>
        </c:txPr>
        <c:crossAx val="415115912"/>
        <c:crosses val="autoZero"/>
        <c:auto val="1"/>
        <c:lblAlgn val="ctr"/>
        <c:lblOffset val="100"/>
        <c:noMultiLvlLbl val="0"/>
      </c:catAx>
      <c:valAx>
        <c:axId val="415115912"/>
        <c:scaling>
          <c:orientation val="minMax"/>
          <c:max val="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Lato" panose="020F0502020204030203" pitchFamily="34" charset="0"/>
                    <a:ea typeface="+mn-ea"/>
                    <a:cs typeface="+mn-cs"/>
                  </a:defRPr>
                </a:pPr>
                <a:r>
                  <a:rPr lang="sv-SE" sz="800"/>
                  <a:t>INKOMSTSKILLNAD</a:t>
                </a:r>
                <a:r>
                  <a:rPr lang="sv-SE" sz="800" baseline="0"/>
                  <a:t> (%)</a:t>
                </a:r>
                <a:endParaRPr lang="sv-SE" sz="8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Lato" panose="020F0502020204030203" pitchFamily="34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endParaRPr lang="sv-SE"/>
          </a:p>
        </c:txPr>
        <c:crossAx val="415113616"/>
        <c:crosses val="autoZero"/>
        <c:crossBetween val="between"/>
      </c:valAx>
      <c:spPr>
        <a:noFill/>
        <a:ln w="28575">
          <a:noFill/>
        </a:ln>
        <a:effectLst/>
      </c:spPr>
    </c:plotArea>
    <c:legend>
      <c:legendPos val="b"/>
      <c:layout>
        <c:manualLayout>
          <c:xMode val="edge"/>
          <c:yMode val="edge"/>
          <c:x val="9.435683760683761E-3"/>
          <c:y val="0.92808122797657089"/>
          <c:w val="0.9846049145299145"/>
          <c:h val="6.40497018592025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Lato" panose="020F0502020204030203" pitchFamily="34" charset="0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Lato" panose="020F0502020204030203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r>
              <a:rPr lang="sv-SE" sz="1200"/>
              <a:t> </a:t>
            </a:r>
            <a:r>
              <a:rPr lang="sv-SE"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Lato" panose="020F0502020204030203" pitchFamily="34" charset="0"/>
              </a:rPr>
              <a:t>Inkomstskillnad </a:t>
            </a:r>
            <a:r>
              <a:rPr lang="sv-SE" sz="1200"/>
              <a:t>med och utan barn, 30-39 år</a:t>
            </a:r>
          </a:p>
        </c:rich>
      </c:tx>
      <c:layout>
        <c:manualLayout>
          <c:xMode val="edge"/>
          <c:yMode val="edge"/>
          <c:x val="0.18815790598290599"/>
          <c:y val="3.52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Lato" panose="020F0502020204030203" pitchFamily="34" charset="0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10595448717948719"/>
          <c:y val="3.6125717274766551E-2"/>
          <c:w val="0.87543803418803423"/>
          <c:h val="0.73265645795833656"/>
        </c:manualLayout>
      </c:layout>
      <c:lineChart>
        <c:grouping val="standard"/>
        <c:varyColors val="0"/>
        <c:ser>
          <c:idx val="2"/>
          <c:order val="0"/>
          <c:tx>
            <c:strRef>
              <c:f>'Diagram 3.3'!$A$2:$A$5</c:f>
              <c:strCache>
                <c:ptCount val="1"/>
                <c:pt idx="0">
                  <c:v>Utan hemmavarande barn</c:v>
                </c:pt>
              </c:strCache>
            </c:strRef>
          </c:tx>
          <c:spPr>
            <a:ln w="28575" cap="rnd">
              <a:solidFill>
                <a:srgbClr val="C5D8D8">
                  <a:lumMod val="75000"/>
                </a:srgbClr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'Diagram 3.3'!$C$1:$O$1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'Diagram 3.3'!$C$3:$O$3</c:f>
              <c:numCache>
                <c:formatCode>#\ ##0.0</c:formatCode>
                <c:ptCount val="13"/>
                <c:pt idx="0">
                  <c:v>21.467300415039063</c:v>
                </c:pt>
                <c:pt idx="1">
                  <c:v>21.525215148925781</c:v>
                </c:pt>
                <c:pt idx="2">
                  <c:v>21.651992797851563</c:v>
                </c:pt>
                <c:pt idx="3">
                  <c:v>21.190704345703125</c:v>
                </c:pt>
                <c:pt idx="4">
                  <c:v>21.53424072265625</c:v>
                </c:pt>
                <c:pt idx="5">
                  <c:v>20.488945007324219</c:v>
                </c:pt>
                <c:pt idx="6">
                  <c:v>19.405670166015625</c:v>
                </c:pt>
                <c:pt idx="7">
                  <c:v>19.621719360351563</c:v>
                </c:pt>
                <c:pt idx="8">
                  <c:v>20.362457275390625</c:v>
                </c:pt>
                <c:pt idx="9">
                  <c:v>21.182212829589844</c:v>
                </c:pt>
                <c:pt idx="10">
                  <c:v>20.469924926757813</c:v>
                </c:pt>
                <c:pt idx="11">
                  <c:v>20.066200256347656</c:v>
                </c:pt>
                <c:pt idx="12">
                  <c:v>20.094169616699219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4A-44EB-AD87-0AD9B499A835}"/>
            </c:ext>
          </c:extLst>
        </c:ser>
        <c:ser>
          <c:idx val="1"/>
          <c:order val="1"/>
          <c:tx>
            <c:strRef>
              <c:f>'Diagram 3.3'!$A$6:$A$9</c:f>
              <c:strCache>
                <c:ptCount val="1"/>
                <c:pt idx="0">
                  <c:v>Med hemmavarande barn</c:v>
                </c:pt>
              </c:strCache>
            </c:strRef>
          </c:tx>
          <c:spPr>
            <a:ln w="28575" cap="rnd">
              <a:solidFill>
                <a:srgbClr val="C5D8D8">
                  <a:lumMod val="75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'Diagram 3.3'!$C$1:$O$1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'Diagram 3.3'!$C$7:$O$7</c:f>
              <c:numCache>
                <c:formatCode>#\ ##0.0</c:formatCode>
                <c:ptCount val="13"/>
                <c:pt idx="0">
                  <c:v>29.188041687011719</c:v>
                </c:pt>
                <c:pt idx="1">
                  <c:v>28.805862426757813</c:v>
                </c:pt>
                <c:pt idx="2">
                  <c:v>28.338607788085938</c:v>
                </c:pt>
                <c:pt idx="3">
                  <c:v>28.430274963378906</c:v>
                </c:pt>
                <c:pt idx="4">
                  <c:v>27.683135986328125</c:v>
                </c:pt>
                <c:pt idx="5">
                  <c:v>26.576683044433594</c:v>
                </c:pt>
                <c:pt idx="6">
                  <c:v>26.057632446289063</c:v>
                </c:pt>
                <c:pt idx="7">
                  <c:v>25.931427001953125</c:v>
                </c:pt>
                <c:pt idx="8">
                  <c:v>26.250968933105469</c:v>
                </c:pt>
                <c:pt idx="9">
                  <c:v>26.094833374023438</c:v>
                </c:pt>
                <c:pt idx="10">
                  <c:v>26.380416870117188</c:v>
                </c:pt>
                <c:pt idx="11">
                  <c:v>25.910751342773438</c:v>
                </c:pt>
                <c:pt idx="12">
                  <c:v>25.29718017578125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4A-44EB-AD87-0AD9B499A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5113616"/>
        <c:axId val="415115912"/>
      </c:lineChart>
      <c:catAx>
        <c:axId val="41511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endParaRPr lang="sv-SE"/>
          </a:p>
        </c:txPr>
        <c:crossAx val="415115912"/>
        <c:crosses val="autoZero"/>
        <c:auto val="1"/>
        <c:lblAlgn val="ctr"/>
        <c:lblOffset val="100"/>
        <c:noMultiLvlLbl val="0"/>
      </c:catAx>
      <c:valAx>
        <c:axId val="415115912"/>
        <c:scaling>
          <c:orientation val="minMax"/>
          <c:max val="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8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Lato" panose="020F0502020204030203" pitchFamily="34" charset="0"/>
                    <a:ea typeface="+mn-ea"/>
                    <a:cs typeface="+mn-cs"/>
                  </a:defRPr>
                </a:pPr>
                <a:r>
                  <a:rPr lang="sv-SE" sz="8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Lato" panose="020F0502020204030203" pitchFamily="34" charset="0"/>
                  </a:rPr>
                  <a:t>INKOMSTSKILLNAD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8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Lato" panose="020F0502020204030203" pitchFamily="34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endParaRPr lang="sv-SE"/>
          </a:p>
        </c:txPr>
        <c:crossAx val="415113616"/>
        <c:crosses val="autoZero"/>
        <c:crossBetween val="between"/>
      </c:valAx>
      <c:spPr>
        <a:noFill/>
        <a:ln w="28575">
          <a:noFill/>
        </a:ln>
        <a:effectLst/>
      </c:spPr>
    </c:plotArea>
    <c:legend>
      <c:legendPos val="b"/>
      <c:layout>
        <c:manualLayout>
          <c:xMode val="edge"/>
          <c:yMode val="edge"/>
          <c:x val="9.435683760683761E-3"/>
          <c:y val="0.92808122797657089"/>
          <c:w val="0.9846049145299145"/>
          <c:h val="6.40497018592025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Lato" panose="020F0502020204030203" pitchFamily="34" charset="0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Lato" panose="020F0502020204030203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r>
              <a:rPr lang="sv-SE"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Lato" panose="020F0502020204030203" pitchFamily="34" charset="0"/>
              </a:rPr>
              <a:t>Inkomstskillnad</a:t>
            </a:r>
            <a:r>
              <a:rPr lang="sv-SE" sz="1200"/>
              <a:t> med och utan barn, 40-49</a:t>
            </a:r>
            <a:r>
              <a:rPr lang="sv-SE" sz="1200" baseline="0"/>
              <a:t> år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Lato" panose="020F0502020204030203" pitchFamily="34" charset="0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9.2386111111111113E-2"/>
          <c:y val="3.6125717274766551E-2"/>
          <c:w val="0.88900641025641014"/>
          <c:h val="0.73265645795833656"/>
        </c:manualLayout>
      </c:layout>
      <c:lineChart>
        <c:grouping val="standard"/>
        <c:varyColors val="0"/>
        <c:ser>
          <c:idx val="1"/>
          <c:order val="0"/>
          <c:tx>
            <c:strRef>
              <c:f>'Diagram 3.3'!$A$2:$A$5</c:f>
              <c:strCache>
                <c:ptCount val="1"/>
                <c:pt idx="0">
                  <c:v>Utan hemmavarande barn</c:v>
                </c:pt>
              </c:strCache>
            </c:strRef>
          </c:tx>
          <c:spPr>
            <a:ln w="28575" cap="rnd">
              <a:solidFill>
                <a:srgbClr val="C5D8D8">
                  <a:lumMod val="75000"/>
                </a:srgbClr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'Diagram 3.3'!$C$1:$O$1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'Diagram 3.3'!$C$4:$O$4</c:f>
              <c:numCache>
                <c:formatCode>#\ ##0.0</c:formatCode>
                <c:ptCount val="13"/>
                <c:pt idx="0">
                  <c:v>22.727790832519531</c:v>
                </c:pt>
                <c:pt idx="1">
                  <c:v>22.150970458984375</c:v>
                </c:pt>
                <c:pt idx="2">
                  <c:v>22.048019409179688</c:v>
                </c:pt>
                <c:pt idx="3">
                  <c:v>22.146537780761719</c:v>
                </c:pt>
                <c:pt idx="4">
                  <c:v>21.653587341308594</c:v>
                </c:pt>
                <c:pt idx="5">
                  <c:v>21.033462524414063</c:v>
                </c:pt>
                <c:pt idx="6">
                  <c:v>21.200599670410156</c:v>
                </c:pt>
                <c:pt idx="7">
                  <c:v>20.791061401367188</c:v>
                </c:pt>
                <c:pt idx="8">
                  <c:v>20.571815490722656</c:v>
                </c:pt>
                <c:pt idx="9">
                  <c:v>20.859886169433594</c:v>
                </c:pt>
                <c:pt idx="10">
                  <c:v>20.77294921875</c:v>
                </c:pt>
                <c:pt idx="11">
                  <c:v>21.079269409179688</c:v>
                </c:pt>
                <c:pt idx="12">
                  <c:v>21.182861328125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66-4CFD-BC93-572420CA5D66}"/>
            </c:ext>
          </c:extLst>
        </c:ser>
        <c:ser>
          <c:idx val="2"/>
          <c:order val="1"/>
          <c:tx>
            <c:strRef>
              <c:f>'Diagram 3.3'!$A$6:$A$9</c:f>
              <c:strCache>
                <c:ptCount val="1"/>
                <c:pt idx="0">
                  <c:v>Med hemmavarande barn</c:v>
                </c:pt>
              </c:strCache>
            </c:strRef>
          </c:tx>
          <c:spPr>
            <a:ln w="28575" cap="rnd">
              <a:solidFill>
                <a:srgbClr val="C5D8D8">
                  <a:lumMod val="75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'Diagram 3.3'!$C$1:$O$1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'Diagram 3.3'!$C$8:$O$8</c:f>
              <c:numCache>
                <c:formatCode>#\ ##0.0</c:formatCode>
                <c:ptCount val="13"/>
                <c:pt idx="0">
                  <c:v>23.569160461425781</c:v>
                </c:pt>
                <c:pt idx="1">
                  <c:v>23.313224792480469</c:v>
                </c:pt>
                <c:pt idx="2">
                  <c:v>22.571624755859375</c:v>
                </c:pt>
                <c:pt idx="3">
                  <c:v>22.505439758300781</c:v>
                </c:pt>
                <c:pt idx="4">
                  <c:v>21.826385498046875</c:v>
                </c:pt>
                <c:pt idx="5">
                  <c:v>20.800254821777344</c:v>
                </c:pt>
                <c:pt idx="6">
                  <c:v>20.328437805175781</c:v>
                </c:pt>
                <c:pt idx="7">
                  <c:v>19.6650390625</c:v>
                </c:pt>
                <c:pt idx="8">
                  <c:v>19.61138916015625</c:v>
                </c:pt>
                <c:pt idx="9">
                  <c:v>18.844558715820313</c:v>
                </c:pt>
                <c:pt idx="10">
                  <c:v>18.766876220703125</c:v>
                </c:pt>
                <c:pt idx="11">
                  <c:v>18.94635009765625</c:v>
                </c:pt>
                <c:pt idx="12">
                  <c:v>18.967941284179688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66-4CFD-BC93-572420CA5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5113616"/>
        <c:axId val="415115912"/>
      </c:lineChart>
      <c:catAx>
        <c:axId val="41511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endParaRPr lang="sv-SE"/>
          </a:p>
        </c:txPr>
        <c:crossAx val="415115912"/>
        <c:crosses val="autoZero"/>
        <c:auto val="1"/>
        <c:lblAlgn val="ctr"/>
        <c:lblOffset val="100"/>
        <c:noMultiLvlLbl val="0"/>
      </c:catAx>
      <c:valAx>
        <c:axId val="415115912"/>
        <c:scaling>
          <c:orientation val="minMax"/>
          <c:max val="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Lato" panose="020F0502020204030203" pitchFamily="34" charset="0"/>
                    <a:ea typeface="+mn-ea"/>
                    <a:cs typeface="+mn-cs"/>
                  </a:defRPr>
                </a:pPr>
                <a:r>
                  <a:rPr lang="sv-SE" sz="8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Lato" panose="020F0502020204030203" pitchFamily="34" charset="0"/>
                  </a:rPr>
                  <a:t>INKOMSTSKILLNAD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Lato" panose="020F0502020204030203" pitchFamily="34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endParaRPr lang="sv-SE"/>
          </a:p>
        </c:txPr>
        <c:crossAx val="415113616"/>
        <c:crosses val="autoZero"/>
        <c:crossBetween val="between"/>
      </c:valAx>
      <c:spPr>
        <a:noFill/>
        <a:ln w="28575">
          <a:noFill/>
        </a:ln>
        <a:effectLst/>
      </c:spPr>
    </c:plotArea>
    <c:legend>
      <c:legendPos val="b"/>
      <c:layout>
        <c:manualLayout>
          <c:xMode val="edge"/>
          <c:yMode val="edge"/>
          <c:x val="9.435683760683761E-3"/>
          <c:y val="0.92808122797657089"/>
          <c:w val="0.9846049145299145"/>
          <c:h val="6.40497018592025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Lato" panose="020F0502020204030203" pitchFamily="34" charset="0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Lato" panose="020F0502020204030203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095188101487314"/>
          <c:y val="5.0925925925925923E-2"/>
          <c:w val="0.86851377952755904"/>
          <c:h val="0.65710079365079355"/>
        </c:manualLayout>
      </c:layout>
      <c:lineChart>
        <c:grouping val="standard"/>
        <c:varyColors val="0"/>
        <c:ser>
          <c:idx val="0"/>
          <c:order val="0"/>
          <c:tx>
            <c:strRef>
              <c:f>'Diagram 1.3'!$B$1</c:f>
              <c:strCache>
                <c:ptCount val="1"/>
                <c:pt idx="0">
                  <c:v>Arbetsinkomst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'Diagram 1.3'!$A$2:$A$19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'Diagram 1.3'!$B$2:$B$19</c:f>
              <c:numCache>
                <c:formatCode>0.0</c:formatCode>
                <c:ptCount val="18"/>
                <c:pt idx="0">
                  <c:v>28.199154668138263</c:v>
                </c:pt>
                <c:pt idx="1">
                  <c:v>28.196602580984987</c:v>
                </c:pt>
                <c:pt idx="2">
                  <c:v>27.517108084265701</c:v>
                </c:pt>
                <c:pt idx="3">
                  <c:v>25.968637020460719</c:v>
                </c:pt>
                <c:pt idx="4">
                  <c:v>25.417654151594533</c:v>
                </c:pt>
                <c:pt idx="5">
                  <c:v>25.283504245440454</c:v>
                </c:pt>
                <c:pt idx="6">
                  <c:v>24.747250774745666</c:v>
                </c:pt>
                <c:pt idx="7">
                  <c:v>23.939475607291115</c:v>
                </c:pt>
                <c:pt idx="8">
                  <c:v>23.967178438774582</c:v>
                </c:pt>
                <c:pt idx="9">
                  <c:v>23.022757169494355</c:v>
                </c:pt>
                <c:pt idx="10">
                  <c:v>22.455026196553547</c:v>
                </c:pt>
                <c:pt idx="11">
                  <c:v>21.306068601583121</c:v>
                </c:pt>
                <c:pt idx="12">
                  <c:v>20.590594698966001</c:v>
                </c:pt>
                <c:pt idx="13">
                  <c:v>19.55693812065465</c:v>
                </c:pt>
                <c:pt idx="14">
                  <c:v>19.149165441300269</c:v>
                </c:pt>
                <c:pt idx="15">
                  <c:v>19.307556942331843</c:v>
                </c:pt>
                <c:pt idx="16">
                  <c:v>19.377897707393615</c:v>
                </c:pt>
                <c:pt idx="17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8-402D-9F6E-76A76496446C}"/>
            </c:ext>
          </c:extLst>
        </c:ser>
        <c:ser>
          <c:idx val="1"/>
          <c:order val="1"/>
          <c:tx>
            <c:strRef>
              <c:f>'Diagram 1.3'!$C$1</c:f>
              <c:strCache>
                <c:ptCount val="1"/>
                <c:pt idx="0">
                  <c:v>Månadslön</c:v>
                </c:pt>
              </c:strCache>
            </c:strRef>
          </c:tx>
          <c:spPr>
            <a:ln w="28575" cap="rnd">
              <a:solidFill>
                <a:srgbClr val="E0C49B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'Diagram 1.3'!$A$2:$A$19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'Diagram 1.3'!$C$2:$C$19</c:f>
              <c:numCache>
                <c:formatCode>0.0</c:formatCode>
                <c:ptCount val="18"/>
                <c:pt idx="0">
                  <c:v>15.8</c:v>
                </c:pt>
                <c:pt idx="1">
                  <c:v>16.3</c:v>
                </c:pt>
                <c:pt idx="2">
                  <c:v>15.8</c:v>
                </c:pt>
                <c:pt idx="3">
                  <c:v>14.8</c:v>
                </c:pt>
                <c:pt idx="4">
                  <c:v>14.3</c:v>
                </c:pt>
                <c:pt idx="5">
                  <c:v>14.1</c:v>
                </c:pt>
                <c:pt idx="6">
                  <c:v>13.9</c:v>
                </c:pt>
                <c:pt idx="7">
                  <c:v>13.4</c:v>
                </c:pt>
                <c:pt idx="8">
                  <c:v>13.2</c:v>
                </c:pt>
                <c:pt idx="9">
                  <c:v>12.5</c:v>
                </c:pt>
                <c:pt idx="10">
                  <c:v>12</c:v>
                </c:pt>
                <c:pt idx="11">
                  <c:v>11.3</c:v>
                </c:pt>
                <c:pt idx="12">
                  <c:v>10.7</c:v>
                </c:pt>
                <c:pt idx="13">
                  <c:v>9.9</c:v>
                </c:pt>
                <c:pt idx="14">
                  <c:v>9.6999999999999993</c:v>
                </c:pt>
                <c:pt idx="15">
                  <c:v>9.9</c:v>
                </c:pt>
                <c:pt idx="16">
                  <c:v>9.9</c:v>
                </c:pt>
                <c:pt idx="1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A8-402D-9F6E-76A76496446C}"/>
            </c:ext>
          </c:extLst>
        </c:ser>
        <c:ser>
          <c:idx val="2"/>
          <c:order val="2"/>
          <c:tx>
            <c:strRef>
              <c:f>'Diagram 1.3'!$D$1</c:f>
              <c:strCache>
                <c:ptCount val="1"/>
                <c:pt idx="0">
                  <c:v>Marknadsinkomst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'Diagram 1.3'!$A$2:$A$19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'Diagram 1.3'!$D$2:$D$19</c:f>
              <c:numCache>
                <c:formatCode>0.0</c:formatCode>
                <c:ptCount val="18"/>
                <c:pt idx="0">
                  <c:v>39.168922588205511</c:v>
                </c:pt>
                <c:pt idx="1">
                  <c:v>38.389668725435143</c:v>
                </c:pt>
                <c:pt idx="2">
                  <c:v>37.017828693969271</c:v>
                </c:pt>
                <c:pt idx="3">
                  <c:v>34.754204423965319</c:v>
                </c:pt>
                <c:pt idx="4">
                  <c:v>34.787546385800724</c:v>
                </c:pt>
                <c:pt idx="5">
                  <c:v>34.825667763828605</c:v>
                </c:pt>
                <c:pt idx="6">
                  <c:v>34.095874932722154</c:v>
                </c:pt>
                <c:pt idx="7">
                  <c:v>33.347012648104894</c:v>
                </c:pt>
                <c:pt idx="8">
                  <c:v>33.100100100100107</c:v>
                </c:pt>
                <c:pt idx="9">
                  <c:v>33.236058390042217</c:v>
                </c:pt>
                <c:pt idx="10">
                  <c:v>33.765672027346071</c:v>
                </c:pt>
                <c:pt idx="11">
                  <c:v>32.98668897315352</c:v>
                </c:pt>
                <c:pt idx="12">
                  <c:v>32.981650713904159</c:v>
                </c:pt>
                <c:pt idx="13">
                  <c:v>32.464406041284192</c:v>
                </c:pt>
                <c:pt idx="14">
                  <c:v>32.066905274565443</c:v>
                </c:pt>
                <c:pt idx="15">
                  <c:v>32.755553183426102</c:v>
                </c:pt>
                <c:pt idx="16">
                  <c:v>33.067474333077797</c:v>
                </c:pt>
                <c:pt idx="17">
                  <c:v>31.9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A8-402D-9F6E-76A76496446C}"/>
            </c:ext>
          </c:extLst>
        </c:ser>
        <c:ser>
          <c:idx val="3"/>
          <c:order val="3"/>
          <c:tx>
            <c:strRef>
              <c:f>'Diagram 1.3'!$E$1</c:f>
              <c:strCache>
                <c:ptCount val="1"/>
                <c:pt idx="0">
                  <c:v>Individuell disponibel inkomst</c:v>
                </c:pt>
              </c:strCache>
            </c:strRef>
          </c:tx>
          <c:spPr>
            <a:ln w="28575" cap="rnd">
              <a:solidFill>
                <a:srgbClr val="5B2F2F"/>
              </a:solidFill>
              <a:round/>
            </a:ln>
            <a:effectLst/>
          </c:spPr>
          <c:marker>
            <c:symbol val="none"/>
          </c:marker>
          <c:cat>
            <c:numRef>
              <c:f>'Diagram 1.3'!$A$2:$A$19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'Diagram 1.3'!$E$2:$E$19</c:f>
              <c:numCache>
                <c:formatCode>0.0</c:formatCode>
                <c:ptCount val="18"/>
                <c:pt idx="0">
                  <c:v>25.177207033047964</c:v>
                </c:pt>
                <c:pt idx="1">
                  <c:v>25.571673425024031</c:v>
                </c:pt>
                <c:pt idx="2">
                  <c:v>24.384088501038676</c:v>
                </c:pt>
                <c:pt idx="3">
                  <c:v>23.044574575736959</c:v>
                </c:pt>
                <c:pt idx="4">
                  <c:v>23.522408571907988</c:v>
                </c:pt>
                <c:pt idx="5">
                  <c:v>23.294677692061796</c:v>
                </c:pt>
                <c:pt idx="6">
                  <c:v>22.840826108937023</c:v>
                </c:pt>
                <c:pt idx="7">
                  <c:v>22.448104494678518</c:v>
                </c:pt>
                <c:pt idx="8">
                  <c:v>22.631477624739674</c:v>
                </c:pt>
                <c:pt idx="9">
                  <c:v>22.888593786738284</c:v>
                </c:pt>
                <c:pt idx="10">
                  <c:v>23.415608906708314</c:v>
                </c:pt>
                <c:pt idx="11">
                  <c:v>23.086115047375941</c:v>
                </c:pt>
                <c:pt idx="12">
                  <c:v>22.917451243077721</c:v>
                </c:pt>
                <c:pt idx="13">
                  <c:v>22.725235859696198</c:v>
                </c:pt>
                <c:pt idx="14">
                  <c:v>22.1</c:v>
                </c:pt>
                <c:pt idx="15">
                  <c:v>23.2</c:v>
                </c:pt>
                <c:pt idx="16">
                  <c:v>23.3</c:v>
                </c:pt>
                <c:pt idx="17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A8-402D-9F6E-76A7649644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7527983"/>
        <c:axId val="1177528463"/>
      </c:lineChart>
      <c:catAx>
        <c:axId val="1177527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endParaRPr lang="sv-SE"/>
          </a:p>
        </c:txPr>
        <c:crossAx val="1177528463"/>
        <c:crosses val="autoZero"/>
        <c:auto val="1"/>
        <c:lblAlgn val="ctr"/>
        <c:lblOffset val="100"/>
        <c:noMultiLvlLbl val="0"/>
      </c:catAx>
      <c:valAx>
        <c:axId val="1177528463"/>
        <c:scaling>
          <c:orientation val="minMax"/>
          <c:max val="4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Lato" panose="020F0502020204030203" pitchFamily="34" charset="0"/>
                    <a:ea typeface="Lato" panose="020F0502020204030203" pitchFamily="34" charset="0"/>
                    <a:cs typeface="Lato" panose="020F0502020204030203" pitchFamily="34" charset="0"/>
                  </a:defRPr>
                </a:pPr>
                <a:r>
                  <a:rPr lang="sv-SE" sz="800"/>
                  <a:t>SKILLNAD </a:t>
                </a:r>
                <a:r>
                  <a:rPr lang="sv-SE" sz="800" baseline="0"/>
                  <a:t>KVINNOR OCH MÄN  </a:t>
                </a:r>
                <a:r>
                  <a:rPr lang="sv-SE" sz="800"/>
                  <a:t>(%)</a:t>
                </a:r>
              </a:p>
            </c:rich>
          </c:tx>
          <c:layout>
            <c:manualLayout>
              <c:xMode val="edge"/>
              <c:yMode val="edge"/>
              <c:x val="2.7136752136752138E-3"/>
              <c:y val="8.116388888888888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Lato" panose="020F0502020204030203" pitchFamily="34" charset="0"/>
                  <a:ea typeface="Lato" panose="020F0502020204030203" pitchFamily="34" charset="0"/>
                  <a:cs typeface="Lato" panose="020F0502020204030203" pitchFamily="34" charset="0"/>
                </a:defRPr>
              </a:pPr>
              <a:endParaRPr lang="sv-SE"/>
            </a:p>
          </c:txPr>
        </c:title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endParaRPr lang="sv-SE"/>
          </a:p>
        </c:txPr>
        <c:crossAx val="1177527983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6607051282051286E-2"/>
          <c:y val="0.85449126984126988"/>
          <c:w val="0.96135833333333331"/>
          <c:h val="0.123255952380952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>
              <a:lumMod val="65000"/>
              <a:lumOff val="35000"/>
            </a:schemeClr>
          </a:solidFill>
          <a:latin typeface="Lato" panose="020F0502020204030203" pitchFamily="34" charset="0"/>
          <a:ea typeface="Lato" panose="020F0502020204030203" pitchFamily="34" charset="0"/>
          <a:cs typeface="Lato" panose="020F0502020204030203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r>
              <a:rPr lang="sv-SE"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Lato" panose="020F0502020204030203" pitchFamily="34" charset="0"/>
              </a:rPr>
              <a:t>Inkomstskillnad</a:t>
            </a:r>
            <a:r>
              <a:rPr lang="sv-SE" sz="1200"/>
              <a:t> med och utan barn, 50 +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Lato" panose="020F0502020204030203" pitchFamily="34" charset="0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9.5099786324786328E-2"/>
          <c:y val="3.6125717274766551E-2"/>
          <c:w val="0.88629273504273509"/>
          <c:h val="0.73265645795833656"/>
        </c:manualLayout>
      </c:layout>
      <c:lineChart>
        <c:grouping val="standard"/>
        <c:varyColors val="0"/>
        <c:ser>
          <c:idx val="1"/>
          <c:order val="0"/>
          <c:tx>
            <c:strRef>
              <c:f>'Diagram 3.3'!$A$2:$A$5</c:f>
              <c:strCache>
                <c:ptCount val="1"/>
                <c:pt idx="0">
                  <c:v>Utan hemmavarande barn</c:v>
                </c:pt>
              </c:strCache>
            </c:strRef>
          </c:tx>
          <c:spPr>
            <a:ln w="28575" cap="rnd">
              <a:solidFill>
                <a:srgbClr val="C5D8D8">
                  <a:lumMod val="75000"/>
                </a:srgbClr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'Diagram 3.3'!$C$1:$O$1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'Diagram 3.3'!$C$5:$O$5</c:f>
              <c:numCache>
                <c:formatCode>#\ ##0.0</c:formatCode>
                <c:ptCount val="13"/>
                <c:pt idx="0">
                  <c:v>21.704666137695313</c:v>
                </c:pt>
                <c:pt idx="1">
                  <c:v>21.452003479003906</c:v>
                </c:pt>
                <c:pt idx="2">
                  <c:v>20.920578002929688</c:v>
                </c:pt>
                <c:pt idx="3">
                  <c:v>20.285781860351563</c:v>
                </c:pt>
                <c:pt idx="4">
                  <c:v>19.52703857421875</c:v>
                </c:pt>
                <c:pt idx="5">
                  <c:v>18.73516845703125</c:v>
                </c:pt>
                <c:pt idx="6">
                  <c:v>18.624305725097656</c:v>
                </c:pt>
                <c:pt idx="7">
                  <c:v>18.331039428710938</c:v>
                </c:pt>
                <c:pt idx="8">
                  <c:v>18.517059326171875</c:v>
                </c:pt>
                <c:pt idx="9">
                  <c:v>18.441268920898438</c:v>
                </c:pt>
                <c:pt idx="10">
                  <c:v>18.4539794921875</c:v>
                </c:pt>
                <c:pt idx="11">
                  <c:v>18.793998718261719</c:v>
                </c:pt>
                <c:pt idx="12">
                  <c:v>18.593833923339844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5D-4297-9AC5-C416300D3106}"/>
            </c:ext>
          </c:extLst>
        </c:ser>
        <c:ser>
          <c:idx val="2"/>
          <c:order val="1"/>
          <c:tx>
            <c:strRef>
              <c:f>'Diagram 3.3'!$A$6:$A$9</c:f>
              <c:strCache>
                <c:ptCount val="1"/>
                <c:pt idx="0">
                  <c:v>Med hemmavarande barn</c:v>
                </c:pt>
              </c:strCache>
            </c:strRef>
          </c:tx>
          <c:spPr>
            <a:ln w="28575" cap="rnd">
              <a:solidFill>
                <a:srgbClr val="C5D8D8">
                  <a:lumMod val="75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'Diagram 3.3'!$C$1:$O$1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'Diagram 3.3'!$C$9:$O$9</c:f>
              <c:numCache>
                <c:formatCode>#\ ##0.0</c:formatCode>
                <c:ptCount val="13"/>
                <c:pt idx="0">
                  <c:v>22.026763916015625</c:v>
                </c:pt>
                <c:pt idx="1">
                  <c:v>22.000518798828125</c:v>
                </c:pt>
                <c:pt idx="2">
                  <c:v>21.193122863769531</c:v>
                </c:pt>
                <c:pt idx="3">
                  <c:v>20.83306884765625</c:v>
                </c:pt>
                <c:pt idx="4">
                  <c:v>19.894668579101563</c:v>
                </c:pt>
                <c:pt idx="5">
                  <c:v>19.141281127929688</c:v>
                </c:pt>
                <c:pt idx="6">
                  <c:v>18.840988159179688</c:v>
                </c:pt>
                <c:pt idx="7">
                  <c:v>18.228370666503906</c:v>
                </c:pt>
                <c:pt idx="8">
                  <c:v>18.094245910644531</c:v>
                </c:pt>
                <c:pt idx="9">
                  <c:v>17.43548583984375</c:v>
                </c:pt>
                <c:pt idx="10">
                  <c:v>17.750747680664063</c:v>
                </c:pt>
                <c:pt idx="11">
                  <c:v>17.747451782226563</c:v>
                </c:pt>
                <c:pt idx="12">
                  <c:v>17.831207275390625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5D-4297-9AC5-C416300D3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5113616"/>
        <c:axId val="415115912"/>
      </c:lineChart>
      <c:catAx>
        <c:axId val="41511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endParaRPr lang="sv-SE"/>
          </a:p>
        </c:txPr>
        <c:crossAx val="415115912"/>
        <c:crosses val="autoZero"/>
        <c:auto val="1"/>
        <c:lblAlgn val="ctr"/>
        <c:lblOffset val="100"/>
        <c:noMultiLvlLbl val="0"/>
      </c:catAx>
      <c:valAx>
        <c:axId val="415115912"/>
        <c:scaling>
          <c:orientation val="minMax"/>
          <c:max val="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8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Lato" panose="020F0502020204030203" pitchFamily="34" charset="0"/>
                    <a:ea typeface="+mn-ea"/>
                    <a:cs typeface="+mn-cs"/>
                  </a:defRPr>
                </a:pPr>
                <a:r>
                  <a:rPr lang="sv-SE" sz="8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Lato" panose="020F0502020204030203" pitchFamily="34" charset="0"/>
                  </a:rPr>
                  <a:t>INKOMSTSKILLNAD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8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Lato" panose="020F0502020204030203" pitchFamily="34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endParaRPr lang="sv-SE"/>
          </a:p>
        </c:txPr>
        <c:crossAx val="415113616"/>
        <c:crosses val="autoZero"/>
        <c:crossBetween val="between"/>
      </c:valAx>
      <c:spPr>
        <a:noFill/>
        <a:ln w="28575">
          <a:noFill/>
        </a:ln>
        <a:effectLst/>
      </c:spPr>
    </c:plotArea>
    <c:legend>
      <c:legendPos val="b"/>
      <c:layout>
        <c:manualLayout>
          <c:xMode val="edge"/>
          <c:yMode val="edge"/>
          <c:x val="9.435683760683761E-3"/>
          <c:y val="0.93312103174603178"/>
          <c:w val="0.9846049145299145"/>
          <c:h val="6.40497018592025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Lato" panose="020F0502020204030203" pitchFamily="34" charset="0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Lato" panose="020F0502020204030203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5442307692308"/>
          <c:y val="5.0925925925925923E-2"/>
          <c:w val="0.84490021367521373"/>
          <c:h val="0.77688571428571429"/>
        </c:manualLayout>
      </c:layout>
      <c:lineChart>
        <c:grouping val="standard"/>
        <c:varyColors val="0"/>
        <c:ser>
          <c:idx val="0"/>
          <c:order val="0"/>
          <c:tx>
            <c:strRef>
              <c:f>'Diagram 4.1'!$C$3</c:f>
              <c:strCache>
                <c:ptCount val="1"/>
                <c:pt idx="0">
                  <c:v>Män</c:v>
                </c:pt>
              </c:strCache>
            </c:strRef>
          </c:tx>
          <c:spPr>
            <a:ln w="28575" cap="rnd">
              <a:solidFill>
                <a:schemeClr val="accent2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'Diagram 4.1'!$A$4:$A$59</c:f>
              <c:numCache>
                <c:formatCode>#,##0</c:formatCode>
                <c:ptCount val="56"/>
                <c:pt idx="0">
                  <c:v>18</c:v>
                </c:pt>
                <c:pt idx="2">
                  <c:v>20</c:v>
                </c:pt>
                <c:pt idx="7">
                  <c:v>25</c:v>
                </c:pt>
                <c:pt idx="12">
                  <c:v>30</c:v>
                </c:pt>
                <c:pt idx="17">
                  <c:v>35</c:v>
                </c:pt>
                <c:pt idx="22">
                  <c:v>40</c:v>
                </c:pt>
                <c:pt idx="27">
                  <c:v>45</c:v>
                </c:pt>
                <c:pt idx="32">
                  <c:v>50</c:v>
                </c:pt>
                <c:pt idx="37">
                  <c:v>55</c:v>
                </c:pt>
                <c:pt idx="42">
                  <c:v>60</c:v>
                </c:pt>
                <c:pt idx="47">
                  <c:v>65</c:v>
                </c:pt>
                <c:pt idx="52">
                  <c:v>70</c:v>
                </c:pt>
                <c:pt idx="55">
                  <c:v>73</c:v>
                </c:pt>
              </c:numCache>
            </c:numRef>
          </c:cat>
          <c:val>
            <c:numRef>
              <c:f>'Diagram 4.1'!$C$4:$C$59</c:f>
              <c:numCache>
                <c:formatCode>#\ ##0.0</c:formatCode>
                <c:ptCount val="56"/>
                <c:pt idx="0">
                  <c:v>5.2897E-2</c:v>
                </c:pt>
                <c:pt idx="1">
                  <c:v>0.1314285</c:v>
                </c:pt>
                <c:pt idx="2">
                  <c:v>0.24179800000000001</c:v>
                </c:pt>
                <c:pt idx="3">
                  <c:v>0.35789500000000002</c:v>
                </c:pt>
                <c:pt idx="4">
                  <c:v>0.523262</c:v>
                </c:pt>
                <c:pt idx="5">
                  <c:v>0.72104299999999999</c:v>
                </c:pt>
                <c:pt idx="6">
                  <c:v>0.95273249999999998</c:v>
                </c:pt>
                <c:pt idx="7">
                  <c:v>1.2121040000000001</c:v>
                </c:pt>
                <c:pt idx="8">
                  <c:v>1.4877039999999999</c:v>
                </c:pt>
                <c:pt idx="9">
                  <c:v>1.7652600000000001</c:v>
                </c:pt>
                <c:pt idx="10">
                  <c:v>2.0451609999999998</c:v>
                </c:pt>
                <c:pt idx="11">
                  <c:v>2.332462</c:v>
                </c:pt>
                <c:pt idx="12">
                  <c:v>2.6155995000000001</c:v>
                </c:pt>
                <c:pt idx="13">
                  <c:v>2.8921749999999999</c:v>
                </c:pt>
                <c:pt idx="14">
                  <c:v>3.1718904999999999</c:v>
                </c:pt>
                <c:pt idx="15">
                  <c:v>3.4493744999999998</c:v>
                </c:pt>
                <c:pt idx="16">
                  <c:v>3.7357575000000001</c:v>
                </c:pt>
                <c:pt idx="17">
                  <c:v>4.0296915000000002</c:v>
                </c:pt>
                <c:pt idx="18">
                  <c:v>4.3360075</c:v>
                </c:pt>
                <c:pt idx="19">
                  <c:v>4.6565260000000004</c:v>
                </c:pt>
                <c:pt idx="20">
                  <c:v>4.9914414999999996</c:v>
                </c:pt>
                <c:pt idx="21">
                  <c:v>5.3438270000000001</c:v>
                </c:pt>
                <c:pt idx="22">
                  <c:v>5.697908</c:v>
                </c:pt>
                <c:pt idx="23">
                  <c:v>6.0385074999999997</c:v>
                </c:pt>
                <c:pt idx="24">
                  <c:v>6.3806265</c:v>
                </c:pt>
                <c:pt idx="25">
                  <c:v>6.714289</c:v>
                </c:pt>
                <c:pt idx="26">
                  <c:v>7.0511284999999999</c:v>
                </c:pt>
                <c:pt idx="27">
                  <c:v>7.3948524999999998</c:v>
                </c:pt>
                <c:pt idx="28">
                  <c:v>7.7509839999999999</c:v>
                </c:pt>
                <c:pt idx="29">
                  <c:v>8.1114479999999993</c:v>
                </c:pt>
                <c:pt idx="30">
                  <c:v>8.4883164999999998</c:v>
                </c:pt>
                <c:pt idx="31">
                  <c:v>8.8689330000000002</c:v>
                </c:pt>
                <c:pt idx="32">
                  <c:v>9.2636880000000001</c:v>
                </c:pt>
                <c:pt idx="33">
                  <c:v>9.6573860000000007</c:v>
                </c:pt>
                <c:pt idx="34">
                  <c:v>10.061206</c:v>
                </c:pt>
                <c:pt idx="35">
                  <c:v>10.464783499999999</c:v>
                </c:pt>
                <c:pt idx="36">
                  <c:v>10.870945000000001</c:v>
                </c:pt>
                <c:pt idx="37">
                  <c:v>11.289749</c:v>
                </c:pt>
                <c:pt idx="38">
                  <c:v>11.7189</c:v>
                </c:pt>
                <c:pt idx="39">
                  <c:v>12.156299000000001</c:v>
                </c:pt>
                <c:pt idx="40">
                  <c:v>12.584780500000001</c:v>
                </c:pt>
                <c:pt idx="41">
                  <c:v>13.0229015</c:v>
                </c:pt>
                <c:pt idx="42">
                  <c:v>13.4497515</c:v>
                </c:pt>
                <c:pt idx="43">
                  <c:v>13.888894000000001</c:v>
                </c:pt>
                <c:pt idx="44">
                  <c:v>14.333144000000001</c:v>
                </c:pt>
                <c:pt idx="45">
                  <c:v>14.7733975</c:v>
                </c:pt>
                <c:pt idx="46">
                  <c:v>15.2145505</c:v>
                </c:pt>
                <c:pt idx="47">
                  <c:v>15.6785155</c:v>
                </c:pt>
                <c:pt idx="48">
                  <c:v>16.119085999999999</c:v>
                </c:pt>
                <c:pt idx="49">
                  <c:v>16.548727</c:v>
                </c:pt>
                <c:pt idx="50">
                  <c:v>16.962463</c:v>
                </c:pt>
                <c:pt idx="51">
                  <c:v>17.363621500000001</c:v>
                </c:pt>
                <c:pt idx="52">
                  <c:v>17.739041</c:v>
                </c:pt>
                <c:pt idx="53">
                  <c:v>18.092987000000001</c:v>
                </c:pt>
                <c:pt idx="54">
                  <c:v>18.428006499999999</c:v>
                </c:pt>
                <c:pt idx="55">
                  <c:v>18.730520500000001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9-4A17-BD3B-3BFBC14DB4FE}"/>
            </c:ext>
          </c:extLst>
        </c:ser>
        <c:ser>
          <c:idx val="1"/>
          <c:order val="1"/>
          <c:tx>
            <c:strRef>
              <c:f>'Diagram 4.1'!$D$3</c:f>
              <c:strCache>
                <c:ptCount val="1"/>
                <c:pt idx="0">
                  <c:v>Kvinnor</c:v>
                </c:pt>
              </c:strCache>
            </c:strRef>
          </c:tx>
          <c:spPr>
            <a:ln w="28575" cap="rnd">
              <a:solidFill>
                <a:schemeClr val="accent4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'Diagram 4.1'!$A$4:$A$59</c:f>
              <c:numCache>
                <c:formatCode>#,##0</c:formatCode>
                <c:ptCount val="56"/>
                <c:pt idx="0">
                  <c:v>18</c:v>
                </c:pt>
                <c:pt idx="2">
                  <c:v>20</c:v>
                </c:pt>
                <c:pt idx="7">
                  <c:v>25</c:v>
                </c:pt>
                <c:pt idx="12">
                  <c:v>30</c:v>
                </c:pt>
                <c:pt idx="17">
                  <c:v>35</c:v>
                </c:pt>
                <c:pt idx="22">
                  <c:v>40</c:v>
                </c:pt>
                <c:pt idx="27">
                  <c:v>45</c:v>
                </c:pt>
                <c:pt idx="32">
                  <c:v>50</c:v>
                </c:pt>
                <c:pt idx="37">
                  <c:v>55</c:v>
                </c:pt>
                <c:pt idx="42">
                  <c:v>60</c:v>
                </c:pt>
                <c:pt idx="47">
                  <c:v>65</c:v>
                </c:pt>
                <c:pt idx="52">
                  <c:v>70</c:v>
                </c:pt>
                <c:pt idx="55">
                  <c:v>73</c:v>
                </c:pt>
              </c:numCache>
            </c:numRef>
          </c:cat>
          <c:val>
            <c:numRef>
              <c:f>'Diagram 4.1'!$D$4:$D$59</c:f>
              <c:numCache>
                <c:formatCode>#\ ##0.0</c:formatCode>
                <c:ptCount val="56"/>
                <c:pt idx="0">
                  <c:v>0</c:v>
                </c:pt>
                <c:pt idx="1">
                  <c:v>7.3562000000000002E-2</c:v>
                </c:pt>
                <c:pt idx="2">
                  <c:v>0.15238399999999999</c:v>
                </c:pt>
                <c:pt idx="3">
                  <c:v>0.25386199999999998</c:v>
                </c:pt>
                <c:pt idx="4">
                  <c:v>0.367618</c:v>
                </c:pt>
                <c:pt idx="5">
                  <c:v>0.49479800000000002</c:v>
                </c:pt>
                <c:pt idx="6">
                  <c:v>0.65074399999999999</c:v>
                </c:pt>
                <c:pt idx="7">
                  <c:v>0.81904699999999997</c:v>
                </c:pt>
                <c:pt idx="8">
                  <c:v>0.99210200000000004</c:v>
                </c:pt>
                <c:pt idx="9">
                  <c:v>1.1631800000000001</c:v>
                </c:pt>
                <c:pt idx="10">
                  <c:v>1.3368990000000001</c:v>
                </c:pt>
                <c:pt idx="11">
                  <c:v>1.511368</c:v>
                </c:pt>
                <c:pt idx="12">
                  <c:v>1.6849179999999999</c:v>
                </c:pt>
                <c:pt idx="13">
                  <c:v>1.8526480000000001</c:v>
                </c:pt>
                <c:pt idx="14">
                  <c:v>2.023501</c:v>
                </c:pt>
                <c:pt idx="15">
                  <c:v>2.1919219999999999</c:v>
                </c:pt>
                <c:pt idx="16">
                  <c:v>2.363413</c:v>
                </c:pt>
                <c:pt idx="17">
                  <c:v>2.542456</c:v>
                </c:pt>
                <c:pt idx="18">
                  <c:v>2.7350319999999999</c:v>
                </c:pt>
                <c:pt idx="19">
                  <c:v>2.9428239999999999</c:v>
                </c:pt>
                <c:pt idx="20">
                  <c:v>3.1602420000000002</c:v>
                </c:pt>
                <c:pt idx="21">
                  <c:v>3.3910209999999998</c:v>
                </c:pt>
                <c:pt idx="22">
                  <c:v>3.6324399999999999</c:v>
                </c:pt>
                <c:pt idx="23">
                  <c:v>3.8626079999999998</c:v>
                </c:pt>
                <c:pt idx="24">
                  <c:v>4.1020640000000004</c:v>
                </c:pt>
                <c:pt idx="25">
                  <c:v>4.3427410000000002</c:v>
                </c:pt>
                <c:pt idx="26">
                  <c:v>4.5898969999999997</c:v>
                </c:pt>
                <c:pt idx="27">
                  <c:v>4.8392249999999999</c:v>
                </c:pt>
                <c:pt idx="28">
                  <c:v>5.0992480000000002</c:v>
                </c:pt>
                <c:pt idx="29">
                  <c:v>5.3716530000000002</c:v>
                </c:pt>
                <c:pt idx="30">
                  <c:v>5.6590020000000001</c:v>
                </c:pt>
                <c:pt idx="31">
                  <c:v>5.9600869999999997</c:v>
                </c:pt>
                <c:pt idx="32">
                  <c:v>6.2689490000000001</c:v>
                </c:pt>
                <c:pt idx="33">
                  <c:v>6.587771</c:v>
                </c:pt>
                <c:pt idx="34">
                  <c:v>6.9105689999999997</c:v>
                </c:pt>
                <c:pt idx="35">
                  <c:v>7.2338339999999999</c:v>
                </c:pt>
                <c:pt idx="36">
                  <c:v>7.5630439999999997</c:v>
                </c:pt>
                <c:pt idx="37">
                  <c:v>7.8960059999999999</c:v>
                </c:pt>
                <c:pt idx="38">
                  <c:v>8.2396290000000008</c:v>
                </c:pt>
                <c:pt idx="39">
                  <c:v>8.5794709999999998</c:v>
                </c:pt>
                <c:pt idx="40">
                  <c:v>8.9237880000000001</c:v>
                </c:pt>
                <c:pt idx="41">
                  <c:v>9.2748089999999994</c:v>
                </c:pt>
                <c:pt idx="42">
                  <c:v>9.6309500000000003</c:v>
                </c:pt>
                <c:pt idx="43">
                  <c:v>9.9752790000000005</c:v>
                </c:pt>
                <c:pt idx="44">
                  <c:v>10.329667000000001</c:v>
                </c:pt>
                <c:pt idx="45">
                  <c:v>10.68108</c:v>
                </c:pt>
                <c:pt idx="46">
                  <c:v>11.042543999999999</c:v>
                </c:pt>
                <c:pt idx="47">
                  <c:v>11.398911</c:v>
                </c:pt>
                <c:pt idx="48">
                  <c:v>11.730164</c:v>
                </c:pt>
                <c:pt idx="49">
                  <c:v>12.051624</c:v>
                </c:pt>
                <c:pt idx="50">
                  <c:v>12.361091999999999</c:v>
                </c:pt>
                <c:pt idx="51">
                  <c:v>12.671402</c:v>
                </c:pt>
                <c:pt idx="52">
                  <c:v>12.947537000000001</c:v>
                </c:pt>
                <c:pt idx="53">
                  <c:v>13.208273</c:v>
                </c:pt>
                <c:pt idx="54">
                  <c:v>13.460307999999999</c:v>
                </c:pt>
                <c:pt idx="55">
                  <c:v>13.705185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09-4A17-BD3B-3BFBC14DB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51459696"/>
        <c:axId val="1951450576"/>
      </c:lineChart>
      <c:catAx>
        <c:axId val="19514596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Lato" panose="020F0502020204030203" pitchFamily="34" charset="0"/>
                    <a:ea typeface="Lato" panose="020F0502020204030203" pitchFamily="34" charset="0"/>
                    <a:cs typeface="Lato" panose="020F0502020204030203" pitchFamily="34" charset="0"/>
                  </a:defRPr>
                </a:pPr>
                <a:r>
                  <a:rPr lang="sv-SE" sz="800"/>
                  <a:t>ÅLDER</a:t>
                </a:r>
              </a:p>
            </c:rich>
          </c:tx>
          <c:layout>
            <c:manualLayout>
              <c:xMode val="edge"/>
              <c:yMode val="edge"/>
              <c:x val="0.89922243589743589"/>
              <c:y val="0.917820238095238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Lato" panose="020F0502020204030203" pitchFamily="34" charset="0"/>
                  <a:ea typeface="Lato" panose="020F0502020204030203" pitchFamily="34" charset="0"/>
                  <a:cs typeface="Lato" panose="020F0502020204030203" pitchFamily="34" charset="0"/>
                </a:defRPr>
              </a:pPr>
              <a:endParaRPr lang="sv-SE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endParaRPr lang="sv-SE"/>
          </a:p>
        </c:txPr>
        <c:crossAx val="1951450576"/>
        <c:crosses val="autoZero"/>
        <c:auto val="1"/>
        <c:lblAlgn val="ctr"/>
        <c:lblOffset val="100"/>
        <c:tickMarkSkip val="5"/>
        <c:noMultiLvlLbl val="0"/>
      </c:catAx>
      <c:valAx>
        <c:axId val="1951450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Lato" panose="020F0502020204030203" pitchFamily="34" charset="0"/>
                    <a:ea typeface="Lato" panose="020F0502020204030203" pitchFamily="34" charset="0"/>
                    <a:cs typeface="Lato" panose="020F0502020204030203" pitchFamily="34" charset="0"/>
                  </a:defRPr>
                </a:pPr>
                <a:r>
                  <a:rPr lang="sv-SE" sz="800"/>
                  <a:t>ACKUMULERAD INKOMST,</a:t>
                </a:r>
              </a:p>
              <a:p>
                <a:pPr>
                  <a:defRPr sz="800"/>
                </a:pPr>
                <a:r>
                  <a:rPr lang="sv-SE" sz="800" baseline="0"/>
                  <a:t> MILJONER KORONOR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Lato" panose="020F0502020204030203" pitchFamily="34" charset="0"/>
                  <a:ea typeface="Lato" panose="020F0502020204030203" pitchFamily="34" charset="0"/>
                  <a:cs typeface="Lato" panose="020F0502020204030203" pitchFamily="34" charset="0"/>
                </a:defRPr>
              </a:pPr>
              <a:endParaRPr lang="sv-SE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endParaRPr lang="sv-SE"/>
          </a:p>
        </c:txPr>
        <c:crossAx val="1951459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101260683760686"/>
          <c:y val="6.4196428571428571E-2"/>
          <c:w val="0.18308162393162394"/>
          <c:h val="0.134494047619047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>
              <a:lumMod val="65000"/>
              <a:lumOff val="35000"/>
            </a:schemeClr>
          </a:solidFill>
          <a:latin typeface="Lato" panose="020F0502020204030203" pitchFamily="34" charset="0"/>
          <a:ea typeface="Lato" panose="020F0502020204030203" pitchFamily="34" charset="0"/>
          <a:cs typeface="Lato" panose="020F0502020204030203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5380341880342"/>
          <c:y val="5.5436507936507937E-2"/>
          <c:w val="0.86638098290598275"/>
          <c:h val="0.76712460317460318"/>
        </c:manualLayout>
      </c:layout>
      <c:lineChart>
        <c:grouping val="standard"/>
        <c:varyColors val="0"/>
        <c:ser>
          <c:idx val="0"/>
          <c:order val="0"/>
          <c:tx>
            <c:strRef>
              <c:f>'Diagram 4.2'!$C$1</c:f>
              <c:strCache>
                <c:ptCount val="1"/>
                <c:pt idx="0">
                  <c:v>Födda 1990 (tvärsnitt år 2010)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'Diagram 4.2'!$B$2:$B$53</c:f>
              <c:numCache>
                <c:formatCode>#,##0</c:formatCode>
                <c:ptCount val="52"/>
                <c:pt idx="0">
                  <c:v>22</c:v>
                </c:pt>
                <c:pt idx="3">
                  <c:v>25</c:v>
                </c:pt>
                <c:pt idx="8">
                  <c:v>30</c:v>
                </c:pt>
                <c:pt idx="13">
                  <c:v>35</c:v>
                </c:pt>
                <c:pt idx="18">
                  <c:v>40</c:v>
                </c:pt>
                <c:pt idx="23">
                  <c:v>45</c:v>
                </c:pt>
                <c:pt idx="28">
                  <c:v>50</c:v>
                </c:pt>
                <c:pt idx="33">
                  <c:v>55</c:v>
                </c:pt>
                <c:pt idx="38">
                  <c:v>60</c:v>
                </c:pt>
                <c:pt idx="43">
                  <c:v>65</c:v>
                </c:pt>
                <c:pt idx="48">
                  <c:v>70</c:v>
                </c:pt>
                <c:pt idx="51">
                  <c:v>73</c:v>
                </c:pt>
              </c:numCache>
            </c:numRef>
          </c:cat>
          <c:val>
            <c:numRef>
              <c:f>'Diagram 4.2'!$C$2:$C$53</c:f>
              <c:numCache>
                <c:formatCode>#\ ##0.0</c:formatCode>
                <c:ptCount val="52"/>
                <c:pt idx="0">
                  <c:v>10.969818880000005</c:v>
                </c:pt>
                <c:pt idx="1">
                  <c:v>15.345310179999998</c:v>
                </c:pt>
                <c:pt idx="2">
                  <c:v>18.908245829999998</c:v>
                </c:pt>
                <c:pt idx="3">
                  <c:v>21.495271619999997</c:v>
                </c:pt>
                <c:pt idx="4">
                  <c:v>22.77031581</c:v>
                </c:pt>
                <c:pt idx="5">
                  <c:v>23.519783050000001</c:v>
                </c:pt>
                <c:pt idx="6">
                  <c:v>23.925171329999998</c:v>
                </c:pt>
                <c:pt idx="7">
                  <c:v>24.121886700000005</c:v>
                </c:pt>
                <c:pt idx="8">
                  <c:v>24.310870690000002</c:v>
                </c:pt>
                <c:pt idx="9">
                  <c:v>24.453461169999997</c:v>
                </c:pt>
                <c:pt idx="10">
                  <c:v>24.646429019999999</c:v>
                </c:pt>
                <c:pt idx="11">
                  <c:v>24.725464909999999</c:v>
                </c:pt>
                <c:pt idx="12">
                  <c:v>24.789146869999996</c:v>
                </c:pt>
                <c:pt idx="13">
                  <c:v>24.871068609999995</c:v>
                </c:pt>
                <c:pt idx="14">
                  <c:v>24.890240379999995</c:v>
                </c:pt>
                <c:pt idx="15">
                  <c:v>24.860880219999999</c:v>
                </c:pt>
                <c:pt idx="16">
                  <c:v>24.770109989999995</c:v>
                </c:pt>
                <c:pt idx="17">
                  <c:v>24.65428335</c:v>
                </c:pt>
                <c:pt idx="18">
                  <c:v>24.503495839999999</c:v>
                </c:pt>
                <c:pt idx="19">
                  <c:v>24.335476290000003</c:v>
                </c:pt>
                <c:pt idx="20">
                  <c:v>24.139993169999997</c:v>
                </c:pt>
                <c:pt idx="21">
                  <c:v>23.927679639999994</c:v>
                </c:pt>
                <c:pt idx="22">
                  <c:v>23.697649330000004</c:v>
                </c:pt>
                <c:pt idx="23">
                  <c:v>23.454915769999999</c:v>
                </c:pt>
                <c:pt idx="24">
                  <c:v>23.212449820000003</c:v>
                </c:pt>
                <c:pt idx="25">
                  <c:v>22.963684200000003</c:v>
                </c:pt>
                <c:pt idx="26">
                  <c:v>22.734511359999999</c:v>
                </c:pt>
                <c:pt idx="27">
                  <c:v>22.502443479999997</c:v>
                </c:pt>
                <c:pt idx="28">
                  <c:v>22.280335280000003</c:v>
                </c:pt>
                <c:pt idx="29">
                  <c:v>22.067677439999997</c:v>
                </c:pt>
                <c:pt idx="30">
                  <c:v>21.851799630000002</c:v>
                </c:pt>
                <c:pt idx="31">
                  <c:v>21.648092469999995</c:v>
                </c:pt>
                <c:pt idx="32">
                  <c:v>21.452163010000007</c:v>
                </c:pt>
                <c:pt idx="33">
                  <c:v>21.270853829999993</c:v>
                </c:pt>
                <c:pt idx="34">
                  <c:v>21.112665100000001</c:v>
                </c:pt>
                <c:pt idx="35">
                  <c:v>20.968068830000007</c:v>
                </c:pt>
                <c:pt idx="36">
                  <c:v>20.819688249999999</c:v>
                </c:pt>
                <c:pt idx="37">
                  <c:v>20.686011809999997</c:v>
                </c:pt>
                <c:pt idx="38">
                  <c:v>20.58799381</c:v>
                </c:pt>
                <c:pt idx="39">
                  <c:v>20.510129910000003</c:v>
                </c:pt>
                <c:pt idx="40">
                  <c:v>20.474430639999994</c:v>
                </c:pt>
                <c:pt idx="41">
                  <c:v>20.4760074</c:v>
                </c:pt>
                <c:pt idx="42">
                  <c:v>20.503705539999999</c:v>
                </c:pt>
                <c:pt idx="43">
                  <c:v>20.638357470000003</c:v>
                </c:pt>
                <c:pt idx="44">
                  <c:v>20.810308620000001</c:v>
                </c:pt>
                <c:pt idx="45">
                  <c:v>20.96878092</c:v>
                </c:pt>
                <c:pt idx="46">
                  <c:v>21.098494180000003</c:v>
                </c:pt>
                <c:pt idx="47">
                  <c:v>21.206452229999996</c:v>
                </c:pt>
                <c:pt idx="48">
                  <c:v>21.309099799999998</c:v>
                </c:pt>
                <c:pt idx="49">
                  <c:v>21.404353990000004</c:v>
                </c:pt>
                <c:pt idx="50">
                  <c:v>21.505797630000004</c:v>
                </c:pt>
                <c:pt idx="51">
                  <c:v>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73-439E-A108-FEFC6AF25736}"/>
            </c:ext>
          </c:extLst>
        </c:ser>
        <c:ser>
          <c:idx val="1"/>
          <c:order val="1"/>
          <c:tx>
            <c:strRef>
              <c:f>'Diagram 4.2'!$D$1</c:f>
              <c:strCache>
                <c:ptCount val="1"/>
                <c:pt idx="0">
                  <c:v>Födda 2000 (tvärsnitt år 2020)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'Diagram 4.2'!$B$2:$B$53</c:f>
              <c:numCache>
                <c:formatCode>#,##0</c:formatCode>
                <c:ptCount val="52"/>
                <c:pt idx="0">
                  <c:v>22</c:v>
                </c:pt>
                <c:pt idx="3">
                  <c:v>25</c:v>
                </c:pt>
                <c:pt idx="8">
                  <c:v>30</c:v>
                </c:pt>
                <c:pt idx="13">
                  <c:v>35</c:v>
                </c:pt>
                <c:pt idx="18">
                  <c:v>40</c:v>
                </c:pt>
                <c:pt idx="23">
                  <c:v>45</c:v>
                </c:pt>
                <c:pt idx="28">
                  <c:v>50</c:v>
                </c:pt>
                <c:pt idx="33">
                  <c:v>55</c:v>
                </c:pt>
                <c:pt idx="38">
                  <c:v>60</c:v>
                </c:pt>
                <c:pt idx="43">
                  <c:v>65</c:v>
                </c:pt>
                <c:pt idx="48">
                  <c:v>70</c:v>
                </c:pt>
                <c:pt idx="51">
                  <c:v>73</c:v>
                </c:pt>
              </c:numCache>
            </c:numRef>
          </c:cat>
          <c:val>
            <c:numRef>
              <c:f>'Diagram 4.2'!$D$2:$D$53</c:f>
              <c:numCache>
                <c:formatCode>#\ ##0.0</c:formatCode>
                <c:ptCount val="52"/>
                <c:pt idx="0">
                  <c:v>1.5997857499999952</c:v>
                </c:pt>
                <c:pt idx="1">
                  <c:v>10.568345669999999</c:v>
                </c:pt>
                <c:pt idx="2">
                  <c:v>15.620767409999999</c:v>
                </c:pt>
                <c:pt idx="3">
                  <c:v>17.947726270000004</c:v>
                </c:pt>
                <c:pt idx="4">
                  <c:v>19.05292815</c:v>
                </c:pt>
                <c:pt idx="5">
                  <c:v>19.640915239999998</c:v>
                </c:pt>
                <c:pt idx="6">
                  <c:v>19.847607819999993</c:v>
                </c:pt>
                <c:pt idx="7">
                  <c:v>20.061008060000006</c:v>
                </c:pt>
                <c:pt idx="8">
                  <c:v>20.393583989999996</c:v>
                </c:pt>
                <c:pt idx="9">
                  <c:v>20.646323820000006</c:v>
                </c:pt>
                <c:pt idx="10">
                  <c:v>20.870126749999997</c:v>
                </c:pt>
                <c:pt idx="11">
                  <c:v>21.010218449999996</c:v>
                </c:pt>
                <c:pt idx="12">
                  <c:v>21.114285190000004</c:v>
                </c:pt>
                <c:pt idx="13">
                  <c:v>21.143137670000002</c:v>
                </c:pt>
                <c:pt idx="14">
                  <c:v>21.113732299999995</c:v>
                </c:pt>
                <c:pt idx="15">
                  <c:v>21.020861769999996</c:v>
                </c:pt>
                <c:pt idx="16">
                  <c:v>20.840087650000001</c:v>
                </c:pt>
                <c:pt idx="17">
                  <c:v>20.695128400000002</c:v>
                </c:pt>
                <c:pt idx="18">
                  <c:v>20.503958359999999</c:v>
                </c:pt>
                <c:pt idx="19">
                  <c:v>20.269247179999994</c:v>
                </c:pt>
                <c:pt idx="20">
                  <c:v>20.046919509999995</c:v>
                </c:pt>
                <c:pt idx="21">
                  <c:v>19.812562020000001</c:v>
                </c:pt>
                <c:pt idx="22">
                  <c:v>19.590249209999996</c:v>
                </c:pt>
                <c:pt idx="23">
                  <c:v>19.401818480000003</c:v>
                </c:pt>
                <c:pt idx="24">
                  <c:v>19.214173180000003</c:v>
                </c:pt>
                <c:pt idx="25">
                  <c:v>19.037184699999997</c:v>
                </c:pt>
                <c:pt idx="26">
                  <c:v>18.874513980000003</c:v>
                </c:pt>
                <c:pt idx="27">
                  <c:v>18.737105040000003</c:v>
                </c:pt>
                <c:pt idx="28">
                  <c:v>18.61401936</c:v>
                </c:pt>
                <c:pt idx="29">
                  <c:v>18.488025210000004</c:v>
                </c:pt>
                <c:pt idx="30">
                  <c:v>18.367744090000002</c:v>
                </c:pt>
                <c:pt idx="31">
                  <c:v>18.260468059999994</c:v>
                </c:pt>
                <c:pt idx="32">
                  <c:v>18.146400069999999</c:v>
                </c:pt>
                <c:pt idx="33">
                  <c:v>18.051024440000006</c:v>
                </c:pt>
                <c:pt idx="34">
                  <c:v>17.949498199999994</c:v>
                </c:pt>
                <c:pt idx="35">
                  <c:v>17.835973480000007</c:v>
                </c:pt>
                <c:pt idx="36">
                  <c:v>17.727010129999996</c:v>
                </c:pt>
                <c:pt idx="37">
                  <c:v>17.619233300000005</c:v>
                </c:pt>
                <c:pt idx="38">
                  <c:v>17.518005500000001</c:v>
                </c:pt>
                <c:pt idx="39">
                  <c:v>17.414605760000001</c:v>
                </c:pt>
                <c:pt idx="40">
                  <c:v>17.337285679999994</c:v>
                </c:pt>
                <c:pt idx="41">
                  <c:v>17.293889590000006</c:v>
                </c:pt>
                <c:pt idx="42">
                  <c:v>17.299939800000004</c:v>
                </c:pt>
                <c:pt idx="43">
                  <c:v>17.409044850000001</c:v>
                </c:pt>
                <c:pt idx="44">
                  <c:v>17.611347660000007</c:v>
                </c:pt>
                <c:pt idx="45">
                  <c:v>17.780581560000002</c:v>
                </c:pt>
                <c:pt idx="46">
                  <c:v>17.908689089999996</c:v>
                </c:pt>
                <c:pt idx="47">
                  <c:v>18.014668130000004</c:v>
                </c:pt>
                <c:pt idx="48">
                  <c:v>18.123940590000004</c:v>
                </c:pt>
                <c:pt idx="49">
                  <c:v>18.237112429999996</c:v>
                </c:pt>
                <c:pt idx="50">
                  <c:v>18.344761480000003</c:v>
                </c:pt>
                <c:pt idx="51">
                  <c:v>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73-439E-A108-FEFC6AF25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72838063"/>
        <c:axId val="1672837103"/>
      </c:lineChart>
      <c:catAx>
        <c:axId val="167283806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Lato" panose="020F0502020204030203" pitchFamily="34" charset="0"/>
                    <a:ea typeface="Lato" panose="020F0502020204030203" pitchFamily="34" charset="0"/>
                    <a:cs typeface="Lato" panose="020F0502020204030203" pitchFamily="34" charset="0"/>
                  </a:defRPr>
                </a:pPr>
                <a:r>
                  <a:rPr lang="sv-SE" sz="800"/>
                  <a:t>ÅLDER</a:t>
                </a:r>
              </a:p>
            </c:rich>
          </c:tx>
          <c:layout>
            <c:manualLayout>
              <c:xMode val="edge"/>
              <c:yMode val="edge"/>
              <c:x val="0.90517094017094013"/>
              <c:y val="0.9149547619047618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Lato" panose="020F0502020204030203" pitchFamily="34" charset="0"/>
                  <a:ea typeface="Lato" panose="020F0502020204030203" pitchFamily="34" charset="0"/>
                  <a:cs typeface="Lato" panose="020F0502020204030203" pitchFamily="34" charset="0"/>
                </a:defRPr>
              </a:pPr>
              <a:endParaRPr lang="sv-SE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endParaRPr lang="sv-SE"/>
          </a:p>
        </c:txPr>
        <c:crossAx val="1672837103"/>
        <c:crosses val="autoZero"/>
        <c:auto val="1"/>
        <c:lblAlgn val="ctr"/>
        <c:lblOffset val="100"/>
        <c:tickMarkSkip val="5"/>
        <c:noMultiLvlLbl val="0"/>
      </c:catAx>
      <c:valAx>
        <c:axId val="1672837103"/>
        <c:scaling>
          <c:orientation val="minMax"/>
          <c:max val="9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Lato" panose="020F0502020204030203" pitchFamily="34" charset="0"/>
                    <a:ea typeface="Lato" panose="020F0502020204030203" pitchFamily="34" charset="0"/>
                    <a:cs typeface="Lato" panose="020F0502020204030203" pitchFamily="34" charset="0"/>
                  </a:defRPr>
                </a:pPr>
                <a:r>
                  <a:rPr lang="sv-SE" sz="800"/>
                  <a:t>INKOMSTSKILLNAD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Lato" panose="020F0502020204030203" pitchFamily="34" charset="0"/>
                  <a:ea typeface="Lato" panose="020F0502020204030203" pitchFamily="34" charset="0"/>
                  <a:cs typeface="Lato" panose="020F0502020204030203" pitchFamily="34" charset="0"/>
                </a:defRPr>
              </a:pPr>
              <a:endParaRPr lang="sv-SE"/>
            </a:p>
          </c:txPr>
        </c:title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endParaRPr lang="sv-SE"/>
          </a:p>
        </c:txPr>
        <c:crossAx val="1672838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6181269769543604"/>
          <c:y val="6.3248476891833674E-2"/>
          <c:w val="0.49232873926796206"/>
          <c:h val="0.140652321073252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>
              <a:lumMod val="65000"/>
              <a:lumOff val="35000"/>
            </a:schemeClr>
          </a:solidFill>
          <a:latin typeface="Lato" panose="020F0502020204030203" pitchFamily="34" charset="0"/>
          <a:ea typeface="Lato" panose="020F0502020204030203" pitchFamily="34" charset="0"/>
          <a:cs typeface="Lato" panose="020F0502020204030203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r>
              <a:rPr lang="sv-SE"/>
              <a:t>Skillnad livsinkomst personer</a:t>
            </a:r>
            <a:r>
              <a:rPr lang="sv-SE" baseline="0"/>
              <a:t> födda 1950</a:t>
            </a:r>
            <a:endParaRPr lang="sv-SE"/>
          </a:p>
        </c:rich>
      </c:tx>
      <c:layout>
        <c:manualLayout>
          <c:xMode val="edge"/>
          <c:yMode val="edge"/>
          <c:x val="0.1227398148148148"/>
          <c:y val="6.467592592592592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1091716049382716"/>
          <c:y val="6.4675925925925928E-2"/>
          <c:w val="0.84771111111111108"/>
          <c:h val="0.7645601851851852"/>
        </c:manualLayout>
      </c:layout>
      <c:lineChart>
        <c:grouping val="standard"/>
        <c:varyColors val="0"/>
        <c:ser>
          <c:idx val="0"/>
          <c:order val="0"/>
          <c:tx>
            <c:v>Faktiska inkomster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'Diagram 4.3'!$B$2:$B$53</c:f>
              <c:numCache>
                <c:formatCode>General</c:formatCode>
                <c:ptCount val="52"/>
                <c:pt idx="0">
                  <c:v>22</c:v>
                </c:pt>
                <c:pt idx="3">
                  <c:v>25</c:v>
                </c:pt>
                <c:pt idx="8">
                  <c:v>30</c:v>
                </c:pt>
                <c:pt idx="13">
                  <c:v>35</c:v>
                </c:pt>
                <c:pt idx="18">
                  <c:v>40</c:v>
                </c:pt>
                <c:pt idx="23">
                  <c:v>45</c:v>
                </c:pt>
                <c:pt idx="28">
                  <c:v>50</c:v>
                </c:pt>
                <c:pt idx="33">
                  <c:v>55</c:v>
                </c:pt>
                <c:pt idx="38">
                  <c:v>60</c:v>
                </c:pt>
                <c:pt idx="43">
                  <c:v>65</c:v>
                </c:pt>
                <c:pt idx="48">
                  <c:v>70</c:v>
                </c:pt>
                <c:pt idx="51">
                  <c:v>73</c:v>
                </c:pt>
              </c:numCache>
            </c:numRef>
          </c:cat>
          <c:val>
            <c:numRef>
              <c:f>'Diagram 4.3'!$C$2:$C$53</c:f>
              <c:numCache>
                <c:formatCode>0.0</c:formatCode>
                <c:ptCount val="52"/>
                <c:pt idx="0">
                  <c:v>29.744946126414689</c:v>
                </c:pt>
                <c:pt idx="1">
                  <c:v>31.377462925234695</c:v>
                </c:pt>
                <c:pt idx="2">
                  <c:v>31.697092310800784</c:v>
                </c:pt>
                <c:pt idx="3">
                  <c:v>32.427662972814204</c:v>
                </c:pt>
                <c:pt idx="4">
                  <c:v>33.313212843415087</c:v>
                </c:pt>
                <c:pt idx="5">
                  <c:v>34.107157019362589</c:v>
                </c:pt>
                <c:pt idx="6">
                  <c:v>34.631112171608976</c:v>
                </c:pt>
                <c:pt idx="7">
                  <c:v>35.202888621550969</c:v>
                </c:pt>
                <c:pt idx="8">
                  <c:v>35.581957405940784</c:v>
                </c:pt>
                <c:pt idx="9">
                  <c:v>35.9427420539905</c:v>
                </c:pt>
                <c:pt idx="10">
                  <c:v>36.205206327267604</c:v>
                </c:pt>
                <c:pt idx="11">
                  <c:v>36.454507911506852</c:v>
                </c:pt>
                <c:pt idx="12">
                  <c:v>36.735374284867262</c:v>
                </c:pt>
                <c:pt idx="13">
                  <c:v>36.906931957446368</c:v>
                </c:pt>
                <c:pt idx="14">
                  <c:v>36.922802831867799</c:v>
                </c:pt>
                <c:pt idx="15">
                  <c:v>36.80215680101432</c:v>
                </c:pt>
                <c:pt idx="16">
                  <c:v>36.686786772919213</c:v>
                </c:pt>
                <c:pt idx="17">
                  <c:v>36.543211447526282</c:v>
                </c:pt>
                <c:pt idx="18">
                  <c:v>36.249584935383304</c:v>
                </c:pt>
                <c:pt idx="19">
                  <c:v>36.033730189123723</c:v>
                </c:pt>
                <c:pt idx="20">
                  <c:v>35.710639072824591</c:v>
                </c:pt>
                <c:pt idx="21">
                  <c:v>35.320910374873648</c:v>
                </c:pt>
                <c:pt idx="22">
                  <c:v>34.905497751175574</c:v>
                </c:pt>
                <c:pt idx="23">
                  <c:v>34.559546657624338</c:v>
                </c:pt>
                <c:pt idx="24">
                  <c:v>34.211604616910577</c:v>
                </c:pt>
                <c:pt idx="25">
                  <c:v>33.776891622802736</c:v>
                </c:pt>
                <c:pt idx="26">
                  <c:v>33.331868574881724</c:v>
                </c:pt>
                <c:pt idx="27">
                  <c:v>32.798150577978205</c:v>
                </c:pt>
                <c:pt idx="28">
                  <c:v>32.327718722823988</c:v>
                </c:pt>
                <c:pt idx="29">
                  <c:v>31.785153870830058</c:v>
                </c:pt>
                <c:pt idx="30">
                  <c:v>31.31470521525948</c:v>
                </c:pt>
                <c:pt idx="31">
                  <c:v>30.874499219214613</c:v>
                </c:pt>
                <c:pt idx="32">
                  <c:v>30.428826564755866</c:v>
                </c:pt>
                <c:pt idx="33">
                  <c:v>30.060393725316658</c:v>
                </c:pt>
                <c:pt idx="34">
                  <c:v>29.689399175690554</c:v>
                </c:pt>
                <c:pt idx="35">
                  <c:v>29.423659289722963</c:v>
                </c:pt>
                <c:pt idx="36">
                  <c:v>29.090634516827691</c:v>
                </c:pt>
                <c:pt idx="37">
                  <c:v>28.780778999211506</c:v>
                </c:pt>
                <c:pt idx="38">
                  <c:v>28.393100794464488</c:v>
                </c:pt>
                <c:pt idx="39">
                  <c:v>28.178017630489521</c:v>
                </c:pt>
                <c:pt idx="40">
                  <c:v>27.931603840720499</c:v>
                </c:pt>
                <c:pt idx="41">
                  <c:v>27.700584784238032</c:v>
                </c:pt>
                <c:pt idx="42">
                  <c:v>27.421161735931662</c:v>
                </c:pt>
                <c:pt idx="43">
                  <c:v>27.295980285888675</c:v>
                </c:pt>
                <c:pt idx="44">
                  <c:v>27.228107102350592</c:v>
                </c:pt>
                <c:pt idx="45">
                  <c:v>27.174918046566361</c:v>
                </c:pt>
                <c:pt idx="46">
                  <c:v>27.126785773976337</c:v>
                </c:pt>
                <c:pt idx="47">
                  <c:v>27.023276797412336</c:v>
                </c:pt>
                <c:pt idx="48">
                  <c:v>27.011065592553734</c:v>
                </c:pt>
                <c:pt idx="49">
                  <c:v>26.99783070644996</c:v>
                </c:pt>
                <c:pt idx="50">
                  <c:v>26.957329866364006</c:v>
                </c:pt>
                <c:pt idx="51">
                  <c:v>26.82966284893152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4B-4B52-A573-B4FD95425194}"/>
            </c:ext>
          </c:extLst>
        </c:ser>
        <c:ser>
          <c:idx val="1"/>
          <c:order val="1"/>
          <c:tx>
            <c:v>Förväntade inkomster (1970)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'Diagram 4.3'!$B$2:$B$53</c:f>
              <c:numCache>
                <c:formatCode>General</c:formatCode>
                <c:ptCount val="52"/>
                <c:pt idx="0">
                  <c:v>22</c:v>
                </c:pt>
                <c:pt idx="3">
                  <c:v>25</c:v>
                </c:pt>
                <c:pt idx="8">
                  <c:v>30</c:v>
                </c:pt>
                <c:pt idx="13">
                  <c:v>35</c:v>
                </c:pt>
                <c:pt idx="18">
                  <c:v>40</c:v>
                </c:pt>
                <c:pt idx="23">
                  <c:v>45</c:v>
                </c:pt>
                <c:pt idx="28">
                  <c:v>50</c:v>
                </c:pt>
                <c:pt idx="33">
                  <c:v>55</c:v>
                </c:pt>
                <c:pt idx="38">
                  <c:v>60</c:v>
                </c:pt>
                <c:pt idx="43">
                  <c:v>65</c:v>
                </c:pt>
                <c:pt idx="48">
                  <c:v>70</c:v>
                </c:pt>
                <c:pt idx="51">
                  <c:v>73</c:v>
                </c:pt>
              </c:numCache>
            </c:numRef>
          </c:cat>
          <c:val>
            <c:numRef>
              <c:f>'Diagram 4.3'!$J$2:$J$53</c:f>
              <c:numCache>
                <c:formatCode>0.0</c:formatCode>
                <c:ptCount val="52"/>
                <c:pt idx="0">
                  <c:v>35.679253599999996</c:v>
                </c:pt>
                <c:pt idx="1">
                  <c:v>39.52599283</c:v>
                </c:pt>
                <c:pt idx="2">
                  <c:v>43.31705221</c:v>
                </c:pt>
                <c:pt idx="3">
                  <c:v>46.737772130000003</c:v>
                </c:pt>
                <c:pt idx="4">
                  <c:v>50.207917010000003</c:v>
                </c:pt>
                <c:pt idx="5">
                  <c:v>53.45588171</c:v>
                </c:pt>
                <c:pt idx="6">
                  <c:v>56.422081310000003</c:v>
                </c:pt>
                <c:pt idx="7">
                  <c:v>59.293136750000002</c:v>
                </c:pt>
                <c:pt idx="8">
                  <c:v>61.832913949999998</c:v>
                </c:pt>
                <c:pt idx="9">
                  <c:v>63.96955036</c:v>
                </c:pt>
                <c:pt idx="10">
                  <c:v>65.702077459999998</c:v>
                </c:pt>
                <c:pt idx="11">
                  <c:v>67.14207897</c:v>
                </c:pt>
                <c:pt idx="12">
                  <c:v>68.244424620000004</c:v>
                </c:pt>
                <c:pt idx="13">
                  <c:v>69.107660490000001</c:v>
                </c:pt>
                <c:pt idx="14">
                  <c:v>69.733430049999996</c:v>
                </c:pt>
                <c:pt idx="15">
                  <c:v>70.172404740000005</c:v>
                </c:pt>
                <c:pt idx="16">
                  <c:v>70.417771250000001</c:v>
                </c:pt>
                <c:pt idx="17">
                  <c:v>70.538791570000001</c:v>
                </c:pt>
                <c:pt idx="18">
                  <c:v>70.554380120000005</c:v>
                </c:pt>
                <c:pt idx="19">
                  <c:v>70.538343909999995</c:v>
                </c:pt>
                <c:pt idx="20">
                  <c:v>70.499081829999994</c:v>
                </c:pt>
                <c:pt idx="21">
                  <c:v>70.462970470000002</c:v>
                </c:pt>
                <c:pt idx="22">
                  <c:v>70.409128820000006</c:v>
                </c:pt>
                <c:pt idx="23">
                  <c:v>70.349582490000003</c:v>
                </c:pt>
                <c:pt idx="24">
                  <c:v>70.302211369999995</c:v>
                </c:pt>
                <c:pt idx="25">
                  <c:v>70.299571329999992</c:v>
                </c:pt>
                <c:pt idx="26">
                  <c:v>70.331285620000003</c:v>
                </c:pt>
                <c:pt idx="27">
                  <c:v>70.361972469999998</c:v>
                </c:pt>
                <c:pt idx="28">
                  <c:v>70.424825519999999</c:v>
                </c:pt>
                <c:pt idx="29">
                  <c:v>70.534235499999994</c:v>
                </c:pt>
                <c:pt idx="30">
                  <c:v>70.638245240000003</c:v>
                </c:pt>
                <c:pt idx="31">
                  <c:v>70.775105480000008</c:v>
                </c:pt>
                <c:pt idx="32">
                  <c:v>70.947927530000001</c:v>
                </c:pt>
                <c:pt idx="33">
                  <c:v>71.128179700000004</c:v>
                </c:pt>
                <c:pt idx="34">
                  <c:v>71.306218119999997</c:v>
                </c:pt>
                <c:pt idx="35">
                  <c:v>71.470089790000003</c:v>
                </c:pt>
                <c:pt idx="36">
                  <c:v>71.652995900000008</c:v>
                </c:pt>
                <c:pt idx="37">
                  <c:v>71.862991929999993</c:v>
                </c:pt>
                <c:pt idx="38">
                  <c:v>72.064661790000002</c:v>
                </c:pt>
                <c:pt idx="39">
                  <c:v>72.230452619999994</c:v>
                </c:pt>
                <c:pt idx="40">
                  <c:v>72.38133655</c:v>
                </c:pt>
                <c:pt idx="41">
                  <c:v>72.504550269999996</c:v>
                </c:pt>
                <c:pt idx="42">
                  <c:v>72.589663630000004</c:v>
                </c:pt>
                <c:pt idx="43">
                  <c:v>72.624926340000002</c:v>
                </c:pt>
                <c:pt idx="44">
                  <c:v>72.59966507</c:v>
                </c:pt>
                <c:pt idx="45">
                  <c:v>72.452937349999999</c:v>
                </c:pt>
                <c:pt idx="46">
                  <c:v>72.203274669999999</c:v>
                </c:pt>
                <c:pt idx="47">
                  <c:v>71.938406530000009</c:v>
                </c:pt>
                <c:pt idx="48">
                  <c:v>71.66026411</c:v>
                </c:pt>
                <c:pt idx="49">
                  <c:v>71.375514909999993</c:v>
                </c:pt>
                <c:pt idx="50">
                  <c:v>71.084839939999995</c:v>
                </c:pt>
                <c:pt idx="51">
                  <c:v>70.790414169999991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4B-4B52-A573-B4FD95425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1867791"/>
        <c:axId val="1401874511"/>
      </c:lineChart>
      <c:catAx>
        <c:axId val="140186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endParaRPr lang="sv-SE"/>
          </a:p>
        </c:txPr>
        <c:crossAx val="1401874511"/>
        <c:crosses val="autoZero"/>
        <c:auto val="1"/>
        <c:lblAlgn val="ctr"/>
        <c:lblOffset val="100"/>
        <c:tickMarkSkip val="10"/>
        <c:noMultiLvlLbl val="0"/>
      </c:catAx>
      <c:valAx>
        <c:axId val="1401874511"/>
        <c:scaling>
          <c:orientation val="minMax"/>
          <c:max val="9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endParaRPr lang="sv-SE"/>
          </a:p>
        </c:txPr>
        <c:crossAx val="1401867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8525030996892258E-2"/>
          <c:y val="0.92656706924394461"/>
          <c:w val="0.92358372381366427"/>
          <c:h val="6.75535211405532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Lato" panose="020F0502020204030203" pitchFamily="34" charset="0"/>
          <a:ea typeface="Lato" panose="020F0502020204030203" pitchFamily="34" charset="0"/>
          <a:cs typeface="Lato" panose="020F0502020204030203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r>
              <a:rPr lang="sv-SE"/>
              <a:t>Skillnad livsinkomst personer</a:t>
            </a:r>
            <a:r>
              <a:rPr lang="sv-SE" baseline="0"/>
              <a:t> födda 1980</a:t>
            </a:r>
            <a:endParaRPr lang="sv-SE"/>
          </a:p>
        </c:rich>
      </c:tx>
      <c:layout>
        <c:manualLayout>
          <c:xMode val="edge"/>
          <c:yMode val="edge"/>
          <c:x val="0.1227398148148148"/>
          <c:y val="6.467592592592592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1091716049382716"/>
          <c:y val="6.4675925925925928E-2"/>
          <c:w val="0.84771111111111108"/>
          <c:h val="0.7645601851851852"/>
        </c:manualLayout>
      </c:layout>
      <c:lineChart>
        <c:grouping val="standard"/>
        <c:varyColors val="0"/>
        <c:ser>
          <c:idx val="0"/>
          <c:order val="0"/>
          <c:tx>
            <c:v>Faktiska inkomster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'Diagram 4.3'!$B$2:$B$53</c:f>
              <c:numCache>
                <c:formatCode>General</c:formatCode>
                <c:ptCount val="52"/>
                <c:pt idx="0">
                  <c:v>22</c:v>
                </c:pt>
                <c:pt idx="3">
                  <c:v>25</c:v>
                </c:pt>
                <c:pt idx="8">
                  <c:v>30</c:v>
                </c:pt>
                <c:pt idx="13">
                  <c:v>35</c:v>
                </c:pt>
                <c:pt idx="18">
                  <c:v>40</c:v>
                </c:pt>
                <c:pt idx="23">
                  <c:v>45</c:v>
                </c:pt>
                <c:pt idx="28">
                  <c:v>50</c:v>
                </c:pt>
                <c:pt idx="33">
                  <c:v>55</c:v>
                </c:pt>
                <c:pt idx="38">
                  <c:v>60</c:v>
                </c:pt>
                <c:pt idx="43">
                  <c:v>65</c:v>
                </c:pt>
                <c:pt idx="48">
                  <c:v>70</c:v>
                </c:pt>
                <c:pt idx="51">
                  <c:v>73</c:v>
                </c:pt>
              </c:numCache>
            </c:numRef>
          </c:cat>
          <c:val>
            <c:numRef>
              <c:f>'Diagram 4.3'!$F$2:$F$53</c:f>
              <c:numCache>
                <c:formatCode>#\ ##0.0</c:formatCode>
                <c:ptCount val="52"/>
                <c:pt idx="0">
                  <c:v>20.759867843898789</c:v>
                </c:pt>
                <c:pt idx="1">
                  <c:v>22.22038919315591</c:v>
                </c:pt>
                <c:pt idx="2">
                  <c:v>21.464651986617383</c:v>
                </c:pt>
                <c:pt idx="3">
                  <c:v>20.947677464279323</c:v>
                </c:pt>
                <c:pt idx="4">
                  <c:v>20.406452172023066</c:v>
                </c:pt>
                <c:pt idx="5">
                  <c:v>20.127011223109463</c:v>
                </c:pt>
                <c:pt idx="6">
                  <c:v>20.012443394662384</c:v>
                </c:pt>
                <c:pt idx="7">
                  <c:v>19.958086545939551</c:v>
                </c:pt>
                <c:pt idx="8">
                  <c:v>20.573355386425746</c:v>
                </c:pt>
                <c:pt idx="9">
                  <c:v>21.124062255985194</c:v>
                </c:pt>
                <c:pt idx="10">
                  <c:v>21.775174729031917</c:v>
                </c:pt>
                <c:pt idx="11">
                  <c:v>22.075775951473958</c:v>
                </c:pt>
                <c:pt idx="12">
                  <c:v>22.351776070163481</c:v>
                </c:pt>
                <c:pt idx="13">
                  <c:v>22.520462667455192</c:v>
                </c:pt>
                <c:pt idx="14">
                  <c:v>22.426344214137956</c:v>
                </c:pt>
                <c:pt idx="15">
                  <c:v>22.430578331913694</c:v>
                </c:pt>
                <c:pt idx="16">
                  <c:v>22.255624347092493</c:v>
                </c:pt>
                <c:pt idx="17">
                  <c:v>22.044469012341352</c:v>
                </c:pt>
                <c:pt idx="18">
                  <c:v>21.748316970686616</c:v>
                </c:pt>
                <c:pt idx="19">
                  <c:v>21.460439708506428</c:v>
                </c:pt>
                <c:pt idx="20">
                  <c:v>21.111803790254541</c:v>
                </c:pt>
                <c:pt idx="21">
                  <c:v>20.820388658170131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F-4F1B-89EB-EE86C472AE07}"/>
            </c:ext>
          </c:extLst>
        </c:ser>
        <c:ser>
          <c:idx val="1"/>
          <c:order val="1"/>
          <c:tx>
            <c:v>Förväntade inkomster (2000)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'Diagram 4.3'!$B$2:$B$53</c:f>
              <c:numCache>
                <c:formatCode>General</c:formatCode>
                <c:ptCount val="52"/>
                <c:pt idx="0">
                  <c:v>22</c:v>
                </c:pt>
                <c:pt idx="3">
                  <c:v>25</c:v>
                </c:pt>
                <c:pt idx="8">
                  <c:v>30</c:v>
                </c:pt>
                <c:pt idx="13">
                  <c:v>35</c:v>
                </c:pt>
                <c:pt idx="18">
                  <c:v>40</c:v>
                </c:pt>
                <c:pt idx="23">
                  <c:v>45</c:v>
                </c:pt>
                <c:pt idx="28">
                  <c:v>50</c:v>
                </c:pt>
                <c:pt idx="33">
                  <c:v>55</c:v>
                </c:pt>
                <c:pt idx="38">
                  <c:v>60</c:v>
                </c:pt>
                <c:pt idx="43">
                  <c:v>65</c:v>
                </c:pt>
                <c:pt idx="48">
                  <c:v>70</c:v>
                </c:pt>
                <c:pt idx="51">
                  <c:v>73</c:v>
                </c:pt>
              </c:numCache>
            </c:numRef>
          </c:cat>
          <c:val>
            <c:numRef>
              <c:f>'Diagram 4.3'!$M$2:$M$53</c:f>
              <c:numCache>
                <c:formatCode>0.0</c:formatCode>
                <c:ptCount val="52"/>
                <c:pt idx="0">
                  <c:v>23.807888230000003</c:v>
                </c:pt>
                <c:pt idx="1">
                  <c:v>28.233088330000001</c:v>
                </c:pt>
                <c:pt idx="2">
                  <c:v>28.968306699999999</c:v>
                </c:pt>
                <c:pt idx="3">
                  <c:v>28.432597869999995</c:v>
                </c:pt>
                <c:pt idx="4">
                  <c:v>27.803216280000001</c:v>
                </c:pt>
                <c:pt idx="5">
                  <c:v>27.382444739999997</c:v>
                </c:pt>
                <c:pt idx="6">
                  <c:v>27.174524270000006</c:v>
                </c:pt>
                <c:pt idx="7">
                  <c:v>27.188331140000003</c:v>
                </c:pt>
                <c:pt idx="8">
                  <c:v>27.275504639999994</c:v>
                </c:pt>
                <c:pt idx="9">
                  <c:v>27.410172610000004</c:v>
                </c:pt>
                <c:pt idx="10">
                  <c:v>27.499547620000001</c:v>
                </c:pt>
                <c:pt idx="11">
                  <c:v>27.589957949999999</c:v>
                </c:pt>
                <c:pt idx="12">
                  <c:v>27.586618970000004</c:v>
                </c:pt>
                <c:pt idx="13">
                  <c:v>27.583825270000006</c:v>
                </c:pt>
                <c:pt idx="14">
                  <c:v>27.554030310000002</c:v>
                </c:pt>
                <c:pt idx="15">
                  <c:v>27.512161849999998</c:v>
                </c:pt>
                <c:pt idx="16">
                  <c:v>27.417206390000004</c:v>
                </c:pt>
                <c:pt idx="17">
                  <c:v>27.297739030000002</c:v>
                </c:pt>
                <c:pt idx="18">
                  <c:v>27.125175389999995</c:v>
                </c:pt>
                <c:pt idx="19">
                  <c:v>26.941901520000002</c:v>
                </c:pt>
                <c:pt idx="20">
                  <c:v>26.731977810000004</c:v>
                </c:pt>
                <c:pt idx="21">
                  <c:v>26.514999290000006</c:v>
                </c:pt>
                <c:pt idx="22">
                  <c:v>26.271388909999999</c:v>
                </c:pt>
                <c:pt idx="23">
                  <c:v>26.024087840000007</c:v>
                </c:pt>
                <c:pt idx="24">
                  <c:v>25.784008790000001</c:v>
                </c:pt>
                <c:pt idx="25">
                  <c:v>25.553721300000007</c:v>
                </c:pt>
                <c:pt idx="26">
                  <c:v>25.310425629999997</c:v>
                </c:pt>
                <c:pt idx="27">
                  <c:v>25.094425599999994</c:v>
                </c:pt>
                <c:pt idx="28">
                  <c:v>24.895796160000003</c:v>
                </c:pt>
                <c:pt idx="29">
                  <c:v>24.712291660000005</c:v>
                </c:pt>
                <c:pt idx="30">
                  <c:v>24.557624739999994</c:v>
                </c:pt>
                <c:pt idx="31">
                  <c:v>24.427186180000007</c:v>
                </c:pt>
                <c:pt idx="32">
                  <c:v>24.314332910000005</c:v>
                </c:pt>
                <c:pt idx="33">
                  <c:v>24.233885999999998</c:v>
                </c:pt>
                <c:pt idx="34">
                  <c:v>24.167360900000006</c:v>
                </c:pt>
                <c:pt idx="35">
                  <c:v>24.120669520000007</c:v>
                </c:pt>
                <c:pt idx="36">
                  <c:v>24.071805589999997</c:v>
                </c:pt>
                <c:pt idx="37">
                  <c:v>24.038199710000001</c:v>
                </c:pt>
                <c:pt idx="38">
                  <c:v>24.018638499999994</c:v>
                </c:pt>
                <c:pt idx="39">
                  <c:v>24.022709520000006</c:v>
                </c:pt>
                <c:pt idx="40">
                  <c:v>24.049526020000002</c:v>
                </c:pt>
                <c:pt idx="41">
                  <c:v>24.098695059999997</c:v>
                </c:pt>
                <c:pt idx="42">
                  <c:v>24.17071421</c:v>
                </c:pt>
                <c:pt idx="43">
                  <c:v>24.294705620000002</c:v>
                </c:pt>
                <c:pt idx="44">
                  <c:v>24.433150119999993</c:v>
                </c:pt>
                <c:pt idx="45">
                  <c:v>24.568892509999998</c:v>
                </c:pt>
                <c:pt idx="46">
                  <c:v>24.705068879999999</c:v>
                </c:pt>
                <c:pt idx="47">
                  <c:v>24.840688670000006</c:v>
                </c:pt>
                <c:pt idx="48">
                  <c:v>24.980536779999994</c:v>
                </c:pt>
                <c:pt idx="49">
                  <c:v>25.12803581</c:v>
                </c:pt>
                <c:pt idx="50">
                  <c:v>25.276689239999996</c:v>
                </c:pt>
                <c:pt idx="51">
                  <c:v>25.423797620000002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4F-4F1B-89EB-EE86C472AE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1867791"/>
        <c:axId val="1401874511"/>
      </c:lineChart>
      <c:catAx>
        <c:axId val="140186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endParaRPr lang="sv-SE"/>
          </a:p>
        </c:txPr>
        <c:crossAx val="1401874511"/>
        <c:crosses val="autoZero"/>
        <c:auto val="1"/>
        <c:lblAlgn val="ctr"/>
        <c:lblOffset val="100"/>
        <c:tickMarkSkip val="10"/>
        <c:noMultiLvlLbl val="0"/>
      </c:catAx>
      <c:valAx>
        <c:axId val="1401874511"/>
        <c:scaling>
          <c:orientation val="minMax"/>
          <c:max val="9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endParaRPr lang="sv-SE"/>
          </a:p>
        </c:txPr>
        <c:crossAx val="1401867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8525030996892258E-2"/>
          <c:y val="0.92656706924394461"/>
          <c:w val="0.92358372381366427"/>
          <c:h val="6.75535211405532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Lato" panose="020F0502020204030203" pitchFamily="34" charset="0"/>
          <a:ea typeface="Lato" panose="020F0502020204030203" pitchFamily="34" charset="0"/>
          <a:cs typeface="Lato" panose="020F0502020204030203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r>
              <a:rPr lang="sv-SE"/>
              <a:t>Skillnad livsinkomst personer</a:t>
            </a:r>
            <a:r>
              <a:rPr lang="sv-SE" baseline="0"/>
              <a:t> födda 1960</a:t>
            </a:r>
            <a:endParaRPr lang="sv-SE"/>
          </a:p>
        </c:rich>
      </c:tx>
      <c:layout>
        <c:manualLayout>
          <c:xMode val="edge"/>
          <c:yMode val="edge"/>
          <c:x val="0.1227398148148148"/>
          <c:y val="6.467592592592592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4.7821844355345158E-2"/>
          <c:y val="6.4675925925925928E-2"/>
          <c:w val="0.90906075390882901"/>
          <c:h val="0.7645601851851852"/>
        </c:manualLayout>
      </c:layout>
      <c:lineChart>
        <c:grouping val="standard"/>
        <c:varyColors val="0"/>
        <c:ser>
          <c:idx val="0"/>
          <c:order val="0"/>
          <c:tx>
            <c:v>Faktiska inkomster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'Diagram 4.3'!$B$2:$B$53</c:f>
              <c:numCache>
                <c:formatCode>General</c:formatCode>
                <c:ptCount val="52"/>
                <c:pt idx="0">
                  <c:v>22</c:v>
                </c:pt>
                <c:pt idx="3">
                  <c:v>25</c:v>
                </c:pt>
                <c:pt idx="8">
                  <c:v>30</c:v>
                </c:pt>
                <c:pt idx="13">
                  <c:v>35</c:v>
                </c:pt>
                <c:pt idx="18">
                  <c:v>40</c:v>
                </c:pt>
                <c:pt idx="23">
                  <c:v>45</c:v>
                </c:pt>
                <c:pt idx="28">
                  <c:v>50</c:v>
                </c:pt>
                <c:pt idx="33">
                  <c:v>55</c:v>
                </c:pt>
                <c:pt idx="38">
                  <c:v>60</c:v>
                </c:pt>
                <c:pt idx="43">
                  <c:v>65</c:v>
                </c:pt>
                <c:pt idx="48">
                  <c:v>70</c:v>
                </c:pt>
                <c:pt idx="51">
                  <c:v>73</c:v>
                </c:pt>
              </c:numCache>
            </c:numRef>
          </c:cat>
          <c:val>
            <c:numRef>
              <c:f>'Diagram 4.3'!$D$2:$D$53</c:f>
              <c:numCache>
                <c:formatCode>0.0</c:formatCode>
                <c:ptCount val="52"/>
                <c:pt idx="0">
                  <c:v>4.5595469444164962</c:v>
                </c:pt>
                <c:pt idx="1">
                  <c:v>8.0554513056397212</c:v>
                </c:pt>
                <c:pt idx="2">
                  <c:v>10.899203869322903</c:v>
                </c:pt>
                <c:pt idx="3">
                  <c:v>13.134882475810059</c:v>
                </c:pt>
                <c:pt idx="4">
                  <c:v>14.908865655623458</c:v>
                </c:pt>
                <c:pt idx="5">
                  <c:v>16.607748769874107</c:v>
                </c:pt>
                <c:pt idx="6">
                  <c:v>18.119311586354897</c:v>
                </c:pt>
                <c:pt idx="7">
                  <c:v>19.529738009740015</c:v>
                </c:pt>
                <c:pt idx="8">
                  <c:v>20.815558468101486</c:v>
                </c:pt>
                <c:pt idx="9">
                  <c:v>21.914527279130226</c:v>
                </c:pt>
                <c:pt idx="10">
                  <c:v>22.881640319590588</c:v>
                </c:pt>
                <c:pt idx="11">
                  <c:v>23.449216634664978</c:v>
                </c:pt>
                <c:pt idx="12">
                  <c:v>23.974111968086092</c:v>
                </c:pt>
                <c:pt idx="13">
                  <c:v>24.421428889305886</c:v>
                </c:pt>
                <c:pt idx="14">
                  <c:v>24.89129363875324</c:v>
                </c:pt>
                <c:pt idx="15">
                  <c:v>25.257639481746835</c:v>
                </c:pt>
                <c:pt idx="16">
                  <c:v>25.484216713983457</c:v>
                </c:pt>
                <c:pt idx="17">
                  <c:v>25.632798444008827</c:v>
                </c:pt>
                <c:pt idx="18">
                  <c:v>25.734506929439675</c:v>
                </c:pt>
                <c:pt idx="19">
                  <c:v>25.721683830950582</c:v>
                </c:pt>
                <c:pt idx="20">
                  <c:v>25.682323140756409</c:v>
                </c:pt>
                <c:pt idx="21">
                  <c:v>25.490574700337504</c:v>
                </c:pt>
                <c:pt idx="22">
                  <c:v>25.310796637358038</c:v>
                </c:pt>
                <c:pt idx="23">
                  <c:v>25.121196795242611</c:v>
                </c:pt>
                <c:pt idx="24">
                  <c:v>24.945029494262002</c:v>
                </c:pt>
                <c:pt idx="25">
                  <c:v>24.839443126755796</c:v>
                </c:pt>
                <c:pt idx="26">
                  <c:v>24.659760455011593</c:v>
                </c:pt>
                <c:pt idx="27">
                  <c:v>24.427224601700587</c:v>
                </c:pt>
                <c:pt idx="28">
                  <c:v>24.178220938310417</c:v>
                </c:pt>
                <c:pt idx="29">
                  <c:v>23.978703328216184</c:v>
                </c:pt>
                <c:pt idx="30">
                  <c:v>23.733394255925703</c:v>
                </c:pt>
                <c:pt idx="31">
                  <c:v>23.492955090465358</c:v>
                </c:pt>
                <c:pt idx="32">
                  <c:v>23.195464876535794</c:v>
                </c:pt>
                <c:pt idx="33">
                  <c:v>22.9233627893814</c:v>
                </c:pt>
                <c:pt idx="34">
                  <c:v>22.688304899851516</c:v>
                </c:pt>
                <c:pt idx="35">
                  <c:v>22.393504427843538</c:v>
                </c:pt>
                <c:pt idx="36">
                  <c:v>22.070496956009194</c:v>
                </c:pt>
                <c:pt idx="37">
                  <c:v>21.71807595265075</c:v>
                </c:pt>
                <c:pt idx="38">
                  <c:v>21.513578544869759</c:v>
                </c:pt>
                <c:pt idx="39">
                  <c:v>21.300191811658109</c:v>
                </c:pt>
                <c:pt idx="40">
                  <c:v>21.155765974158697</c:v>
                </c:pt>
                <c:pt idx="41">
                  <c:v>21.078406401082901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73-421B-A62A-671E4DC0FEB8}"/>
            </c:ext>
          </c:extLst>
        </c:ser>
        <c:ser>
          <c:idx val="1"/>
          <c:order val="1"/>
          <c:tx>
            <c:v>Förväntade inkomster (1980)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'Diagram 4.3'!$B$2:$B$53</c:f>
              <c:numCache>
                <c:formatCode>General</c:formatCode>
                <c:ptCount val="52"/>
                <c:pt idx="0">
                  <c:v>22</c:v>
                </c:pt>
                <c:pt idx="3">
                  <c:v>25</c:v>
                </c:pt>
                <c:pt idx="8">
                  <c:v>30</c:v>
                </c:pt>
                <c:pt idx="13">
                  <c:v>35</c:v>
                </c:pt>
                <c:pt idx="18">
                  <c:v>40</c:v>
                </c:pt>
                <c:pt idx="23">
                  <c:v>45</c:v>
                </c:pt>
                <c:pt idx="28">
                  <c:v>50</c:v>
                </c:pt>
                <c:pt idx="33">
                  <c:v>55</c:v>
                </c:pt>
                <c:pt idx="38">
                  <c:v>60</c:v>
                </c:pt>
                <c:pt idx="43">
                  <c:v>65</c:v>
                </c:pt>
                <c:pt idx="48">
                  <c:v>70</c:v>
                </c:pt>
                <c:pt idx="51">
                  <c:v>73</c:v>
                </c:pt>
              </c:numCache>
            </c:numRef>
          </c:cat>
          <c:val>
            <c:numRef>
              <c:f>'Diagram 4.3'!$K$2:$K$53</c:f>
              <c:numCache>
                <c:formatCode>0.0</c:formatCode>
                <c:ptCount val="52"/>
                <c:pt idx="0">
                  <c:v>-0.77007700000000057</c:v>
                </c:pt>
                <c:pt idx="1">
                  <c:v>3.7269681700000064</c:v>
                </c:pt>
                <c:pt idx="2">
                  <c:v>6.9915966399999974</c:v>
                </c:pt>
                <c:pt idx="3">
                  <c:v>9.8548296999999963</c:v>
                </c:pt>
                <c:pt idx="4">
                  <c:v>12.586084069999998</c:v>
                </c:pt>
                <c:pt idx="5">
                  <c:v>15.194564549999996</c:v>
                </c:pt>
                <c:pt idx="6">
                  <c:v>17.533998190000005</c:v>
                </c:pt>
                <c:pt idx="7">
                  <c:v>19.657290660000001</c:v>
                </c:pt>
                <c:pt idx="8">
                  <c:v>21.670790280000006</c:v>
                </c:pt>
                <c:pt idx="9">
                  <c:v>23.468040149999993</c:v>
                </c:pt>
                <c:pt idx="10">
                  <c:v>25.114651219999999</c:v>
                </c:pt>
                <c:pt idx="11">
                  <c:v>26.589723669999998</c:v>
                </c:pt>
                <c:pt idx="12">
                  <c:v>27.880964599999999</c:v>
                </c:pt>
                <c:pt idx="13">
                  <c:v>29.024878470000004</c:v>
                </c:pt>
                <c:pt idx="14">
                  <c:v>29.999110869999996</c:v>
                </c:pt>
                <c:pt idx="15">
                  <c:v>30.813421030000001</c:v>
                </c:pt>
                <c:pt idx="16">
                  <c:v>31.47394774</c:v>
                </c:pt>
                <c:pt idx="17">
                  <c:v>32.009449279999998</c:v>
                </c:pt>
                <c:pt idx="18">
                  <c:v>32.487593489999995</c:v>
                </c:pt>
                <c:pt idx="19">
                  <c:v>32.853446559999995</c:v>
                </c:pt>
                <c:pt idx="20">
                  <c:v>33.167129509999995</c:v>
                </c:pt>
                <c:pt idx="21">
                  <c:v>33.433662409999997</c:v>
                </c:pt>
                <c:pt idx="22">
                  <c:v>33.626841619999993</c:v>
                </c:pt>
                <c:pt idx="23">
                  <c:v>33.809261300000003</c:v>
                </c:pt>
                <c:pt idx="24">
                  <c:v>33.982328980000005</c:v>
                </c:pt>
                <c:pt idx="25">
                  <c:v>34.116689559999998</c:v>
                </c:pt>
                <c:pt idx="26">
                  <c:v>34.237985600000002</c:v>
                </c:pt>
                <c:pt idx="27">
                  <c:v>34.338231820000004</c:v>
                </c:pt>
                <c:pt idx="28">
                  <c:v>34.451595229999995</c:v>
                </c:pt>
                <c:pt idx="29">
                  <c:v>34.59602649</c:v>
                </c:pt>
                <c:pt idx="30">
                  <c:v>34.752682660000005</c:v>
                </c:pt>
                <c:pt idx="31">
                  <c:v>34.92352966</c:v>
                </c:pt>
                <c:pt idx="32">
                  <c:v>35.135352560000001</c:v>
                </c:pt>
                <c:pt idx="33">
                  <c:v>35.349745990000002</c:v>
                </c:pt>
                <c:pt idx="34">
                  <c:v>35.601915180000006</c:v>
                </c:pt>
                <c:pt idx="35">
                  <c:v>35.883114480000003</c:v>
                </c:pt>
                <c:pt idx="36">
                  <c:v>36.186700309999999</c:v>
                </c:pt>
                <c:pt idx="37">
                  <c:v>36.514129060000002</c:v>
                </c:pt>
                <c:pt idx="38">
                  <c:v>36.824764909999999</c:v>
                </c:pt>
                <c:pt idx="39">
                  <c:v>37.123296869999997</c:v>
                </c:pt>
                <c:pt idx="40">
                  <c:v>37.435122530000001</c:v>
                </c:pt>
                <c:pt idx="41">
                  <c:v>37.777276970000003</c:v>
                </c:pt>
                <c:pt idx="42">
                  <c:v>38.090423680000001</c:v>
                </c:pt>
                <c:pt idx="43">
                  <c:v>38.430752050000002</c:v>
                </c:pt>
                <c:pt idx="44">
                  <c:v>38.733899030000003</c:v>
                </c:pt>
                <c:pt idx="45">
                  <c:v>38.993294640000002</c:v>
                </c:pt>
                <c:pt idx="46">
                  <c:v>39.210627760000001</c:v>
                </c:pt>
                <c:pt idx="47">
                  <c:v>39.368833979999998</c:v>
                </c:pt>
                <c:pt idx="48">
                  <c:v>39.451293630000002</c:v>
                </c:pt>
                <c:pt idx="49">
                  <c:v>39.469538569999997</c:v>
                </c:pt>
                <c:pt idx="50">
                  <c:v>39.446209709999998</c:v>
                </c:pt>
                <c:pt idx="51">
                  <c:v>39.380730069999998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73-421B-A62A-671E4DC0F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1867791"/>
        <c:axId val="1401874511"/>
      </c:lineChart>
      <c:catAx>
        <c:axId val="140186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endParaRPr lang="sv-SE"/>
          </a:p>
        </c:txPr>
        <c:crossAx val="1401874511"/>
        <c:crosses val="autoZero"/>
        <c:auto val="1"/>
        <c:lblAlgn val="ctr"/>
        <c:lblOffset val="100"/>
        <c:tickMarkSkip val="10"/>
        <c:noMultiLvlLbl val="0"/>
      </c:catAx>
      <c:valAx>
        <c:axId val="1401874511"/>
        <c:scaling>
          <c:orientation val="minMax"/>
          <c:max val="90"/>
          <c:min val="0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crossAx val="1401867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8525030996892258E-2"/>
          <c:y val="0.92656706924394461"/>
          <c:w val="0.92358372381366427"/>
          <c:h val="6.75535211405532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Lato" panose="020F0502020204030203" pitchFamily="34" charset="0"/>
          <a:ea typeface="Lato" panose="020F0502020204030203" pitchFamily="34" charset="0"/>
          <a:cs typeface="Lato" panose="020F0502020204030203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r>
              <a:rPr lang="sv-SE"/>
              <a:t>Skillnad livsinkomst personer</a:t>
            </a:r>
            <a:r>
              <a:rPr lang="sv-SE" baseline="0"/>
              <a:t> födda 1970</a:t>
            </a:r>
            <a:endParaRPr lang="sv-SE"/>
          </a:p>
        </c:rich>
      </c:tx>
      <c:layout>
        <c:manualLayout>
          <c:xMode val="edge"/>
          <c:yMode val="edge"/>
          <c:x val="0.1227398148148148"/>
          <c:y val="6.467592592592592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4.7821844355345158E-2"/>
          <c:y val="6.4675925925925928E-2"/>
          <c:w val="0.90906075390882901"/>
          <c:h val="0.7645601851851852"/>
        </c:manualLayout>
      </c:layout>
      <c:lineChart>
        <c:grouping val="standard"/>
        <c:varyColors val="0"/>
        <c:ser>
          <c:idx val="0"/>
          <c:order val="0"/>
          <c:tx>
            <c:v>Faktiska inkomster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'Diagram 4.3'!$B$2:$B$53</c:f>
              <c:numCache>
                <c:formatCode>General</c:formatCode>
                <c:ptCount val="52"/>
                <c:pt idx="0">
                  <c:v>22</c:v>
                </c:pt>
                <c:pt idx="3">
                  <c:v>25</c:v>
                </c:pt>
                <c:pt idx="8">
                  <c:v>30</c:v>
                </c:pt>
                <c:pt idx="13">
                  <c:v>35</c:v>
                </c:pt>
                <c:pt idx="18">
                  <c:v>40</c:v>
                </c:pt>
                <c:pt idx="23">
                  <c:v>45</c:v>
                </c:pt>
                <c:pt idx="28">
                  <c:v>50</c:v>
                </c:pt>
                <c:pt idx="33">
                  <c:v>55</c:v>
                </c:pt>
                <c:pt idx="38">
                  <c:v>60</c:v>
                </c:pt>
                <c:pt idx="43">
                  <c:v>65</c:v>
                </c:pt>
                <c:pt idx="48">
                  <c:v>70</c:v>
                </c:pt>
                <c:pt idx="51">
                  <c:v>73</c:v>
                </c:pt>
              </c:numCache>
            </c:numRef>
          </c:cat>
          <c:val>
            <c:numRef>
              <c:f>'Diagram 4.3'!$E$2:$E$53</c:f>
              <c:numCache>
                <c:formatCode>0.0</c:formatCode>
                <c:ptCount val="52"/>
                <c:pt idx="0">
                  <c:v>3.4284320552564651</c:v>
                </c:pt>
                <c:pt idx="1">
                  <c:v>6.5017784495286008</c:v>
                </c:pt>
                <c:pt idx="2">
                  <c:v>8.6554322780420279</c:v>
                </c:pt>
                <c:pt idx="3">
                  <c:v>10.944893253351083</c:v>
                </c:pt>
                <c:pt idx="4">
                  <c:v>13.17532961590689</c:v>
                </c:pt>
                <c:pt idx="5">
                  <c:v>14.969618597622699</c:v>
                </c:pt>
                <c:pt idx="6">
                  <c:v>16.236418440597191</c:v>
                </c:pt>
                <c:pt idx="7">
                  <c:v>17.474123905107035</c:v>
                </c:pt>
                <c:pt idx="8">
                  <c:v>18.81411792453153</c:v>
                </c:pt>
                <c:pt idx="9">
                  <c:v>19.890943279494422</c:v>
                </c:pt>
                <c:pt idx="10">
                  <c:v>20.955555337545292</c:v>
                </c:pt>
                <c:pt idx="11">
                  <c:v>21.884778701870985</c:v>
                </c:pt>
                <c:pt idx="12">
                  <c:v>22.553201334528623</c:v>
                </c:pt>
                <c:pt idx="13">
                  <c:v>23.205387119572549</c:v>
                </c:pt>
                <c:pt idx="14">
                  <c:v>23.728120234448028</c:v>
                </c:pt>
                <c:pt idx="15">
                  <c:v>24.058903415499543</c:v>
                </c:pt>
                <c:pt idx="16">
                  <c:v>24.330467408626333</c:v>
                </c:pt>
                <c:pt idx="17">
                  <c:v>24.352702058004951</c:v>
                </c:pt>
                <c:pt idx="18">
                  <c:v>24.297888479831514</c:v>
                </c:pt>
                <c:pt idx="19">
                  <c:v>24.209284696132755</c:v>
                </c:pt>
                <c:pt idx="20">
                  <c:v>24.086664871691283</c:v>
                </c:pt>
                <c:pt idx="21">
                  <c:v>23.928775610665639</c:v>
                </c:pt>
                <c:pt idx="22">
                  <c:v>23.697767061688083</c:v>
                </c:pt>
                <c:pt idx="23">
                  <c:v>23.416438977694952</c:v>
                </c:pt>
                <c:pt idx="24">
                  <c:v>23.083533045781863</c:v>
                </c:pt>
                <c:pt idx="25">
                  <c:v>22.748464369787044</c:v>
                </c:pt>
                <c:pt idx="26">
                  <c:v>22.35826769817119</c:v>
                </c:pt>
                <c:pt idx="27">
                  <c:v>22.00687417112978</c:v>
                </c:pt>
                <c:pt idx="28">
                  <c:v>21.658872767185073</c:v>
                </c:pt>
                <c:pt idx="29">
                  <c:v>21.37115794759174</c:v>
                </c:pt>
                <c:pt idx="30">
                  <c:v>21.178101396703212</c:v>
                </c:pt>
                <c:pt idx="31">
                  <c:v>20.946377018209702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5D-44A7-A5F1-ABA7D07DFF9F}"/>
            </c:ext>
          </c:extLst>
        </c:ser>
        <c:ser>
          <c:idx val="1"/>
          <c:order val="1"/>
          <c:tx>
            <c:v>Förväntade inkomster (1990)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'Diagram 4.3'!$B$2:$B$53</c:f>
              <c:numCache>
                <c:formatCode>General</c:formatCode>
                <c:ptCount val="52"/>
                <c:pt idx="0">
                  <c:v>22</c:v>
                </c:pt>
                <c:pt idx="3">
                  <c:v>25</c:v>
                </c:pt>
                <c:pt idx="8">
                  <c:v>30</c:v>
                </c:pt>
                <c:pt idx="13">
                  <c:v>35</c:v>
                </c:pt>
                <c:pt idx="18">
                  <c:v>40</c:v>
                </c:pt>
                <c:pt idx="23">
                  <c:v>45</c:v>
                </c:pt>
                <c:pt idx="28">
                  <c:v>50</c:v>
                </c:pt>
                <c:pt idx="33">
                  <c:v>55</c:v>
                </c:pt>
                <c:pt idx="38">
                  <c:v>60</c:v>
                </c:pt>
                <c:pt idx="43">
                  <c:v>65</c:v>
                </c:pt>
                <c:pt idx="48">
                  <c:v>70</c:v>
                </c:pt>
                <c:pt idx="51">
                  <c:v>73</c:v>
                </c:pt>
              </c:numCache>
            </c:numRef>
          </c:cat>
          <c:val>
            <c:numRef>
              <c:f>'Diagram 4.3'!$L$2:$L$53</c:f>
              <c:numCache>
                <c:formatCode>0.0</c:formatCode>
                <c:ptCount val="52"/>
                <c:pt idx="0">
                  <c:v>-0.91402460000000474</c:v>
                </c:pt>
                <c:pt idx="1">
                  <c:v>4.5207199700000018</c:v>
                </c:pt>
                <c:pt idx="2">
                  <c:v>8.0124528900000058</c:v>
                </c:pt>
                <c:pt idx="3">
                  <c:v>10.719059079999994</c:v>
                </c:pt>
                <c:pt idx="4">
                  <c:v>12.933647690000001</c:v>
                </c:pt>
                <c:pt idx="5">
                  <c:v>14.84909845</c:v>
                </c:pt>
                <c:pt idx="6">
                  <c:v>16.544458489999997</c:v>
                </c:pt>
                <c:pt idx="7">
                  <c:v>18.022257080000003</c:v>
                </c:pt>
                <c:pt idx="8">
                  <c:v>19.334538390000006</c:v>
                </c:pt>
                <c:pt idx="9">
                  <c:v>20.450690570000006</c:v>
                </c:pt>
                <c:pt idx="10">
                  <c:v>21.453038669999998</c:v>
                </c:pt>
                <c:pt idx="11">
                  <c:v>22.282553539999995</c:v>
                </c:pt>
                <c:pt idx="12">
                  <c:v>22.960045019999995</c:v>
                </c:pt>
                <c:pt idx="13">
                  <c:v>23.555923269999994</c:v>
                </c:pt>
                <c:pt idx="14">
                  <c:v>24.068319829999993</c:v>
                </c:pt>
                <c:pt idx="15">
                  <c:v>24.487040519999994</c:v>
                </c:pt>
                <c:pt idx="16">
                  <c:v>24.808348670000001</c:v>
                </c:pt>
                <c:pt idx="17">
                  <c:v>25.061900989999998</c:v>
                </c:pt>
                <c:pt idx="18">
                  <c:v>25.279727510000001</c:v>
                </c:pt>
                <c:pt idx="19">
                  <c:v>25.441307260000002</c:v>
                </c:pt>
                <c:pt idx="20">
                  <c:v>25.594837819999995</c:v>
                </c:pt>
                <c:pt idx="21">
                  <c:v>25.720430690000001</c:v>
                </c:pt>
                <c:pt idx="22">
                  <c:v>25.822485819999997</c:v>
                </c:pt>
                <c:pt idx="23">
                  <c:v>25.929323100000005</c:v>
                </c:pt>
                <c:pt idx="24">
                  <c:v>26.026585089999998</c:v>
                </c:pt>
                <c:pt idx="25">
                  <c:v>26.112999099999996</c:v>
                </c:pt>
                <c:pt idx="26">
                  <c:v>26.180576020000004</c:v>
                </c:pt>
                <c:pt idx="27">
                  <c:v>26.233864449999999</c:v>
                </c:pt>
                <c:pt idx="28">
                  <c:v>26.282525250000006</c:v>
                </c:pt>
                <c:pt idx="29">
                  <c:v>26.337613570000002</c:v>
                </c:pt>
                <c:pt idx="30">
                  <c:v>26.398804740000003</c:v>
                </c:pt>
                <c:pt idx="31">
                  <c:v>26.474816189999999</c:v>
                </c:pt>
                <c:pt idx="32">
                  <c:v>26.526807349999999</c:v>
                </c:pt>
                <c:pt idx="33">
                  <c:v>26.595588809999995</c:v>
                </c:pt>
                <c:pt idx="34">
                  <c:v>26.692859960000007</c:v>
                </c:pt>
                <c:pt idx="35">
                  <c:v>26.784098599999993</c:v>
                </c:pt>
                <c:pt idx="36">
                  <c:v>26.898555790000003</c:v>
                </c:pt>
                <c:pt idx="37">
                  <c:v>27.024516370000001</c:v>
                </c:pt>
                <c:pt idx="38">
                  <c:v>27.159169050000003</c:v>
                </c:pt>
                <c:pt idx="39">
                  <c:v>27.299527870000006</c:v>
                </c:pt>
                <c:pt idx="40">
                  <c:v>27.478685940000005</c:v>
                </c:pt>
                <c:pt idx="41">
                  <c:v>27.677679449999999</c:v>
                </c:pt>
                <c:pt idx="42">
                  <c:v>27.917190770000005</c:v>
                </c:pt>
                <c:pt idx="43">
                  <c:v>28.174270179999994</c:v>
                </c:pt>
                <c:pt idx="44">
                  <c:v>28.435246370000002</c:v>
                </c:pt>
                <c:pt idx="45">
                  <c:v>28.700910329999999</c:v>
                </c:pt>
                <c:pt idx="46">
                  <c:v>28.965414139999993</c:v>
                </c:pt>
                <c:pt idx="47">
                  <c:v>29.215777919999994</c:v>
                </c:pt>
                <c:pt idx="48">
                  <c:v>29.476559690000002</c:v>
                </c:pt>
                <c:pt idx="49">
                  <c:v>29.725157510000003</c:v>
                </c:pt>
                <c:pt idx="50">
                  <c:v>29.972339259999998</c:v>
                </c:pt>
                <c:pt idx="51">
                  <c:v>30.22577502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5D-44A7-A5F1-ABA7D07DF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1867791"/>
        <c:axId val="1401874511"/>
      </c:lineChart>
      <c:catAx>
        <c:axId val="140186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endParaRPr lang="sv-SE"/>
          </a:p>
        </c:txPr>
        <c:crossAx val="1401874511"/>
        <c:crosses val="autoZero"/>
        <c:auto val="1"/>
        <c:lblAlgn val="ctr"/>
        <c:lblOffset val="100"/>
        <c:tickMarkSkip val="10"/>
        <c:noMultiLvlLbl val="0"/>
      </c:catAx>
      <c:valAx>
        <c:axId val="1401874511"/>
        <c:scaling>
          <c:orientation val="minMax"/>
          <c:max val="90"/>
          <c:min val="0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crossAx val="1401867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8525030996892258E-2"/>
          <c:y val="0.92656706924394461"/>
          <c:w val="0.92358372381366427"/>
          <c:h val="6.75535211405532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Lato" panose="020F0502020204030203" pitchFamily="34" charset="0"/>
          <a:ea typeface="Lato" panose="020F0502020204030203" pitchFamily="34" charset="0"/>
          <a:cs typeface="Lato" panose="020F0502020204030203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r>
              <a:rPr lang="sv-SE"/>
              <a:t>Skillnad livsinkomst personer</a:t>
            </a:r>
            <a:r>
              <a:rPr lang="sv-SE" baseline="0"/>
              <a:t> födda 1990</a:t>
            </a:r>
            <a:endParaRPr lang="sv-SE"/>
          </a:p>
        </c:rich>
      </c:tx>
      <c:layout>
        <c:manualLayout>
          <c:xMode val="edge"/>
          <c:yMode val="edge"/>
          <c:x val="0.1227398148148148"/>
          <c:y val="6.467592592592592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4.7821844355345158E-2"/>
          <c:y val="6.4675925925925928E-2"/>
          <c:w val="0.90906075390882901"/>
          <c:h val="0.7645601851851852"/>
        </c:manualLayout>
      </c:layout>
      <c:lineChart>
        <c:grouping val="standard"/>
        <c:varyColors val="0"/>
        <c:ser>
          <c:idx val="0"/>
          <c:order val="0"/>
          <c:tx>
            <c:v>Faktiska inkomster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'Diagram 4.3'!$B$2:$B$53</c:f>
              <c:numCache>
                <c:formatCode>General</c:formatCode>
                <c:ptCount val="52"/>
                <c:pt idx="0">
                  <c:v>22</c:v>
                </c:pt>
                <c:pt idx="3">
                  <c:v>25</c:v>
                </c:pt>
                <c:pt idx="8">
                  <c:v>30</c:v>
                </c:pt>
                <c:pt idx="13">
                  <c:v>35</c:v>
                </c:pt>
                <c:pt idx="18">
                  <c:v>40</c:v>
                </c:pt>
                <c:pt idx="23">
                  <c:v>45</c:v>
                </c:pt>
                <c:pt idx="28">
                  <c:v>50</c:v>
                </c:pt>
                <c:pt idx="33">
                  <c:v>55</c:v>
                </c:pt>
                <c:pt idx="38">
                  <c:v>60</c:v>
                </c:pt>
                <c:pt idx="43">
                  <c:v>65</c:v>
                </c:pt>
                <c:pt idx="48">
                  <c:v>70</c:v>
                </c:pt>
                <c:pt idx="51">
                  <c:v>73</c:v>
                </c:pt>
              </c:numCache>
            </c:numRef>
          </c:cat>
          <c:val>
            <c:numRef>
              <c:f>'Diagram 4.3'!$G$2:$G$53</c:f>
              <c:numCache>
                <c:formatCode>0.0</c:formatCode>
                <c:ptCount val="52"/>
                <c:pt idx="0">
                  <c:v>10.911783211472965</c:v>
                </c:pt>
                <c:pt idx="1">
                  <c:v>14.482950604008167</c:v>
                </c:pt>
                <c:pt idx="2">
                  <c:v>14.773622417467152</c:v>
                </c:pt>
                <c:pt idx="3">
                  <c:v>14.586505705212844</c:v>
                </c:pt>
                <c:pt idx="4">
                  <c:v>14.179224066356596</c:v>
                </c:pt>
                <c:pt idx="5">
                  <c:v>14.592931804605612</c:v>
                </c:pt>
                <c:pt idx="6">
                  <c:v>15.177597857891882</c:v>
                </c:pt>
                <c:pt idx="7">
                  <c:v>15.874647517840543</c:v>
                </c:pt>
                <c:pt idx="8">
                  <c:v>16.503000494926994</c:v>
                </c:pt>
                <c:pt idx="9">
                  <c:v>17.289199106983858</c:v>
                </c:pt>
                <c:pt idx="10">
                  <c:v>17.906884721614418</c:v>
                </c:pt>
                <c:pt idx="11">
                  <c:v>18.356293125565443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FD-4526-92CC-962FC2B431F4}"/>
            </c:ext>
          </c:extLst>
        </c:ser>
        <c:ser>
          <c:idx val="1"/>
          <c:order val="1"/>
          <c:tx>
            <c:v>Förväntade inkomster (2010)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'Diagram 4.3'!$B$2:$B$53</c:f>
              <c:numCache>
                <c:formatCode>General</c:formatCode>
                <c:ptCount val="52"/>
                <c:pt idx="0">
                  <c:v>22</c:v>
                </c:pt>
                <c:pt idx="3">
                  <c:v>25</c:v>
                </c:pt>
                <c:pt idx="8">
                  <c:v>30</c:v>
                </c:pt>
                <c:pt idx="13">
                  <c:v>35</c:v>
                </c:pt>
                <c:pt idx="18">
                  <c:v>40</c:v>
                </c:pt>
                <c:pt idx="23">
                  <c:v>45</c:v>
                </c:pt>
                <c:pt idx="28">
                  <c:v>50</c:v>
                </c:pt>
                <c:pt idx="33">
                  <c:v>55</c:v>
                </c:pt>
                <c:pt idx="38">
                  <c:v>60</c:v>
                </c:pt>
                <c:pt idx="43">
                  <c:v>65</c:v>
                </c:pt>
                <c:pt idx="48">
                  <c:v>70</c:v>
                </c:pt>
                <c:pt idx="51">
                  <c:v>73</c:v>
                </c:pt>
              </c:numCache>
            </c:numRef>
          </c:cat>
          <c:val>
            <c:numRef>
              <c:f>'Diagram 4.3'!$N$2:$N$53</c:f>
              <c:numCache>
                <c:formatCode>0.0</c:formatCode>
                <c:ptCount val="52"/>
                <c:pt idx="0">
                  <c:v>10.969818880000005</c:v>
                </c:pt>
                <c:pt idx="1">
                  <c:v>15.345310179999998</c:v>
                </c:pt>
                <c:pt idx="2">
                  <c:v>18.908245829999998</c:v>
                </c:pt>
                <c:pt idx="3">
                  <c:v>21.495271619999997</c:v>
                </c:pt>
                <c:pt idx="4">
                  <c:v>22.77031581</c:v>
                </c:pt>
                <c:pt idx="5">
                  <c:v>23.519783050000001</c:v>
                </c:pt>
                <c:pt idx="6">
                  <c:v>23.925171329999998</c:v>
                </c:pt>
                <c:pt idx="7">
                  <c:v>24.121886700000005</c:v>
                </c:pt>
                <c:pt idx="8">
                  <c:v>24.310870690000002</c:v>
                </c:pt>
                <c:pt idx="9">
                  <c:v>24.453461169999997</c:v>
                </c:pt>
                <c:pt idx="10">
                  <c:v>24.646429019999999</c:v>
                </c:pt>
                <c:pt idx="11">
                  <c:v>24.725464909999999</c:v>
                </c:pt>
                <c:pt idx="12">
                  <c:v>24.789146869999996</c:v>
                </c:pt>
                <c:pt idx="13">
                  <c:v>24.871068609999995</c:v>
                </c:pt>
                <c:pt idx="14">
                  <c:v>24.890240379999995</c:v>
                </c:pt>
                <c:pt idx="15">
                  <c:v>24.860880219999999</c:v>
                </c:pt>
                <c:pt idx="16">
                  <c:v>24.770109989999995</c:v>
                </c:pt>
                <c:pt idx="17">
                  <c:v>24.65428335</c:v>
                </c:pt>
                <c:pt idx="18">
                  <c:v>24.503495839999999</c:v>
                </c:pt>
                <c:pt idx="19">
                  <c:v>24.335476290000003</c:v>
                </c:pt>
                <c:pt idx="20">
                  <c:v>24.139993169999997</c:v>
                </c:pt>
                <c:pt idx="21">
                  <c:v>23.927679639999994</c:v>
                </c:pt>
                <c:pt idx="22">
                  <c:v>23.697649330000004</c:v>
                </c:pt>
                <c:pt idx="23">
                  <c:v>23.454915769999999</c:v>
                </c:pt>
                <c:pt idx="24">
                  <c:v>23.212449820000003</c:v>
                </c:pt>
                <c:pt idx="25">
                  <c:v>22.963684200000003</c:v>
                </c:pt>
                <c:pt idx="26">
                  <c:v>22.734511359999999</c:v>
                </c:pt>
                <c:pt idx="27">
                  <c:v>22.502443479999997</c:v>
                </c:pt>
                <c:pt idx="28">
                  <c:v>22.280335280000003</c:v>
                </c:pt>
                <c:pt idx="29">
                  <c:v>22.067677439999997</c:v>
                </c:pt>
                <c:pt idx="30">
                  <c:v>21.851799630000002</c:v>
                </c:pt>
                <c:pt idx="31">
                  <c:v>21.648092469999995</c:v>
                </c:pt>
                <c:pt idx="32">
                  <c:v>21.452163010000007</c:v>
                </c:pt>
                <c:pt idx="33">
                  <c:v>21.270853829999993</c:v>
                </c:pt>
                <c:pt idx="34">
                  <c:v>21.112665100000001</c:v>
                </c:pt>
                <c:pt idx="35">
                  <c:v>20.968068830000007</c:v>
                </c:pt>
                <c:pt idx="36">
                  <c:v>20.819688249999999</c:v>
                </c:pt>
                <c:pt idx="37">
                  <c:v>20.686011809999997</c:v>
                </c:pt>
                <c:pt idx="38">
                  <c:v>20.58799381</c:v>
                </c:pt>
                <c:pt idx="39">
                  <c:v>20.510129910000003</c:v>
                </c:pt>
                <c:pt idx="40">
                  <c:v>20.474430639999994</c:v>
                </c:pt>
                <c:pt idx="41">
                  <c:v>20.4760074</c:v>
                </c:pt>
                <c:pt idx="42">
                  <c:v>20.503705539999999</c:v>
                </c:pt>
                <c:pt idx="43">
                  <c:v>20.638357470000003</c:v>
                </c:pt>
                <c:pt idx="44">
                  <c:v>20.810308620000001</c:v>
                </c:pt>
                <c:pt idx="45">
                  <c:v>20.96878092</c:v>
                </c:pt>
                <c:pt idx="46">
                  <c:v>21.098494180000003</c:v>
                </c:pt>
                <c:pt idx="47">
                  <c:v>21.206452229999996</c:v>
                </c:pt>
                <c:pt idx="48">
                  <c:v>21.309099799999998</c:v>
                </c:pt>
                <c:pt idx="49">
                  <c:v>21.404353990000004</c:v>
                </c:pt>
                <c:pt idx="50">
                  <c:v>21.505797630000004</c:v>
                </c:pt>
                <c:pt idx="51">
                  <c:v>21.605603400000007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FD-4526-92CC-962FC2B43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1867791"/>
        <c:axId val="1401874511"/>
      </c:lineChart>
      <c:catAx>
        <c:axId val="140186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endParaRPr lang="sv-SE"/>
          </a:p>
        </c:txPr>
        <c:crossAx val="1401874511"/>
        <c:crosses val="autoZero"/>
        <c:auto val="1"/>
        <c:lblAlgn val="ctr"/>
        <c:lblOffset val="100"/>
        <c:tickMarkSkip val="10"/>
        <c:noMultiLvlLbl val="0"/>
      </c:catAx>
      <c:valAx>
        <c:axId val="1401874511"/>
        <c:scaling>
          <c:orientation val="minMax"/>
          <c:max val="90"/>
          <c:min val="0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crossAx val="1401867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8525030996892258E-2"/>
          <c:y val="0.92656706924394461"/>
          <c:w val="0.92358372381366427"/>
          <c:h val="6.75535211405532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Lato" panose="020F0502020204030203" pitchFamily="34" charset="0"/>
          <a:ea typeface="Lato" panose="020F0502020204030203" pitchFamily="34" charset="0"/>
          <a:cs typeface="Lato" panose="020F0502020204030203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5442307692308"/>
          <c:y val="5.0925925925925923E-2"/>
          <c:w val="0.84490021367521373"/>
          <c:h val="0.73656825396825398"/>
        </c:manualLayout>
      </c:layout>
      <c:lineChart>
        <c:grouping val="standard"/>
        <c:varyColors val="0"/>
        <c:ser>
          <c:idx val="0"/>
          <c:order val="0"/>
          <c:tx>
            <c:v>Män 1950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'Diagram 4.4'!$A$4:$A$58</c:f>
              <c:numCache>
                <c:formatCode>#,##0</c:formatCode>
                <c:ptCount val="55"/>
                <c:pt idx="0">
                  <c:v>18</c:v>
                </c:pt>
                <c:pt idx="2">
                  <c:v>20</c:v>
                </c:pt>
                <c:pt idx="7">
                  <c:v>25</c:v>
                </c:pt>
                <c:pt idx="12">
                  <c:v>30</c:v>
                </c:pt>
                <c:pt idx="17">
                  <c:v>35</c:v>
                </c:pt>
                <c:pt idx="22">
                  <c:v>40</c:v>
                </c:pt>
                <c:pt idx="27">
                  <c:v>45</c:v>
                </c:pt>
                <c:pt idx="32">
                  <c:v>50</c:v>
                </c:pt>
                <c:pt idx="37">
                  <c:v>55</c:v>
                </c:pt>
                <c:pt idx="42">
                  <c:v>60</c:v>
                </c:pt>
                <c:pt idx="47">
                  <c:v>65</c:v>
                </c:pt>
                <c:pt idx="52">
                  <c:v>70</c:v>
                </c:pt>
              </c:numCache>
            </c:numRef>
          </c:cat>
          <c:val>
            <c:numRef>
              <c:f>'Diagram 4.4'!$C$4:$C$58</c:f>
              <c:numCache>
                <c:formatCode>#\ ##0.0</c:formatCode>
                <c:ptCount val="55"/>
                <c:pt idx="0">
                  <c:v>5.2897E-2</c:v>
                </c:pt>
                <c:pt idx="1">
                  <c:v>0.1314285</c:v>
                </c:pt>
                <c:pt idx="2">
                  <c:v>0.24179800000000001</c:v>
                </c:pt>
                <c:pt idx="3">
                  <c:v>0.35789500000000002</c:v>
                </c:pt>
                <c:pt idx="4">
                  <c:v>0.523262</c:v>
                </c:pt>
                <c:pt idx="5">
                  <c:v>0.72104299999999999</c:v>
                </c:pt>
                <c:pt idx="6">
                  <c:v>0.95273249999999998</c:v>
                </c:pt>
                <c:pt idx="7">
                  <c:v>1.2121040000000001</c:v>
                </c:pt>
                <c:pt idx="8">
                  <c:v>1.4877039999999999</c:v>
                </c:pt>
                <c:pt idx="9">
                  <c:v>1.7652600000000001</c:v>
                </c:pt>
                <c:pt idx="10">
                  <c:v>2.0451609999999998</c:v>
                </c:pt>
                <c:pt idx="11">
                  <c:v>2.332462</c:v>
                </c:pt>
                <c:pt idx="12">
                  <c:v>2.6155995000000001</c:v>
                </c:pt>
                <c:pt idx="13">
                  <c:v>2.8921749999999999</c:v>
                </c:pt>
                <c:pt idx="14">
                  <c:v>3.1718904999999999</c:v>
                </c:pt>
                <c:pt idx="15">
                  <c:v>3.4493744999999998</c:v>
                </c:pt>
                <c:pt idx="16">
                  <c:v>3.7357575000000001</c:v>
                </c:pt>
                <c:pt idx="17">
                  <c:v>4.0296915000000002</c:v>
                </c:pt>
                <c:pt idx="18">
                  <c:v>4.3360075</c:v>
                </c:pt>
                <c:pt idx="19">
                  <c:v>4.6565260000000004</c:v>
                </c:pt>
                <c:pt idx="20">
                  <c:v>4.9914414999999996</c:v>
                </c:pt>
                <c:pt idx="21">
                  <c:v>5.3438270000000001</c:v>
                </c:pt>
                <c:pt idx="22">
                  <c:v>5.697908</c:v>
                </c:pt>
                <c:pt idx="23">
                  <c:v>6.0385074999999997</c:v>
                </c:pt>
                <c:pt idx="24">
                  <c:v>6.3806265</c:v>
                </c:pt>
                <c:pt idx="25">
                  <c:v>6.714289</c:v>
                </c:pt>
                <c:pt idx="26">
                  <c:v>7.0511284999999999</c:v>
                </c:pt>
                <c:pt idx="27">
                  <c:v>7.3948524999999998</c:v>
                </c:pt>
                <c:pt idx="28">
                  <c:v>7.7509839999999999</c:v>
                </c:pt>
                <c:pt idx="29">
                  <c:v>8.1114479999999993</c:v>
                </c:pt>
                <c:pt idx="30">
                  <c:v>8.4883164999999998</c:v>
                </c:pt>
                <c:pt idx="31">
                  <c:v>8.8689330000000002</c:v>
                </c:pt>
                <c:pt idx="32">
                  <c:v>9.2636880000000001</c:v>
                </c:pt>
                <c:pt idx="33">
                  <c:v>9.6573860000000007</c:v>
                </c:pt>
                <c:pt idx="34">
                  <c:v>10.061206</c:v>
                </c:pt>
                <c:pt idx="35">
                  <c:v>10.464783499999999</c:v>
                </c:pt>
                <c:pt idx="36">
                  <c:v>10.870945000000001</c:v>
                </c:pt>
                <c:pt idx="37">
                  <c:v>11.289749</c:v>
                </c:pt>
                <c:pt idx="38">
                  <c:v>11.7189</c:v>
                </c:pt>
                <c:pt idx="39">
                  <c:v>12.156299000000001</c:v>
                </c:pt>
                <c:pt idx="40">
                  <c:v>12.584780500000001</c:v>
                </c:pt>
                <c:pt idx="41">
                  <c:v>13.0229015</c:v>
                </c:pt>
                <c:pt idx="42">
                  <c:v>13.4497515</c:v>
                </c:pt>
                <c:pt idx="43">
                  <c:v>13.888894000000001</c:v>
                </c:pt>
                <c:pt idx="44">
                  <c:v>14.333144000000001</c:v>
                </c:pt>
                <c:pt idx="45">
                  <c:v>14.7733975</c:v>
                </c:pt>
                <c:pt idx="46">
                  <c:v>15.2145505</c:v>
                </c:pt>
                <c:pt idx="47">
                  <c:v>15.6785155</c:v>
                </c:pt>
                <c:pt idx="48">
                  <c:v>16.119085999999999</c:v>
                </c:pt>
                <c:pt idx="49">
                  <c:v>16.548727</c:v>
                </c:pt>
                <c:pt idx="50">
                  <c:v>16.962463</c:v>
                </c:pt>
                <c:pt idx="51">
                  <c:v>17.363621500000001</c:v>
                </c:pt>
                <c:pt idx="52">
                  <c:v>17.739041</c:v>
                </c:pt>
                <c:pt idx="53">
                  <c:v>18.092987000000001</c:v>
                </c:pt>
                <c:pt idx="54">
                  <c:v>18.428006499999999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DD-4060-80DB-11EA266D46DE}"/>
            </c:ext>
          </c:extLst>
        </c:ser>
        <c:ser>
          <c:idx val="1"/>
          <c:order val="1"/>
          <c:tx>
            <c:v>Män 1960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'Diagram 4.4'!$D$4:$D$58</c:f>
              <c:numCache>
                <c:formatCode>#\ ##0.0</c:formatCode>
                <c:ptCount val="55"/>
                <c:pt idx="0">
                  <c:v>9.1413999999999995E-2</c:v>
                </c:pt>
                <c:pt idx="1">
                  <c:v>0.24065600000000001</c:v>
                </c:pt>
                <c:pt idx="2">
                  <c:v>0.37783600000000001</c:v>
                </c:pt>
                <c:pt idx="3">
                  <c:v>0.55416699999999997</c:v>
                </c:pt>
                <c:pt idx="4">
                  <c:v>0.75540399999999996</c:v>
                </c:pt>
                <c:pt idx="5">
                  <c:v>0.96722699999999995</c:v>
                </c:pt>
                <c:pt idx="6">
                  <c:v>1.189252</c:v>
                </c:pt>
                <c:pt idx="7">
                  <c:v>1.419495</c:v>
                </c:pt>
                <c:pt idx="8">
                  <c:v>1.666002</c:v>
                </c:pt>
                <c:pt idx="9">
                  <c:v>1.9300870000000001</c:v>
                </c:pt>
                <c:pt idx="10">
                  <c:v>2.2114029999999998</c:v>
                </c:pt>
                <c:pt idx="11">
                  <c:v>2.5127269999999999</c:v>
                </c:pt>
                <c:pt idx="12">
                  <c:v>2.8260879999999999</c:v>
                </c:pt>
                <c:pt idx="13">
                  <c:v>3.126401</c:v>
                </c:pt>
                <c:pt idx="14">
                  <c:v>3.4328919999999998</c:v>
                </c:pt>
                <c:pt idx="15">
                  <c:v>3.735741</c:v>
                </c:pt>
                <c:pt idx="16">
                  <c:v>4.0458850000000002</c:v>
                </c:pt>
                <c:pt idx="17">
                  <c:v>4.3592740000000001</c:v>
                </c:pt>
                <c:pt idx="18">
                  <c:v>4.6892379999999996</c:v>
                </c:pt>
                <c:pt idx="19">
                  <c:v>5.0332929999999996</c:v>
                </c:pt>
                <c:pt idx="20">
                  <c:v>5.3927300000000002</c:v>
                </c:pt>
                <c:pt idx="21">
                  <c:v>5.7604439999999997</c:v>
                </c:pt>
                <c:pt idx="22">
                  <c:v>6.1424880000000002</c:v>
                </c:pt>
                <c:pt idx="23">
                  <c:v>6.5313920000000003</c:v>
                </c:pt>
                <c:pt idx="24">
                  <c:v>6.9276559999999998</c:v>
                </c:pt>
                <c:pt idx="25">
                  <c:v>7.3227380000000002</c:v>
                </c:pt>
                <c:pt idx="26">
                  <c:v>7.7257110000000004</c:v>
                </c:pt>
                <c:pt idx="27">
                  <c:v>8.1402730000000005</c:v>
                </c:pt>
                <c:pt idx="28">
                  <c:v>8.5664119999999997</c:v>
                </c:pt>
                <c:pt idx="29">
                  <c:v>9.0069330000000001</c:v>
                </c:pt>
                <c:pt idx="30">
                  <c:v>9.4441550000000003</c:v>
                </c:pt>
                <c:pt idx="31">
                  <c:v>9.8936250000000001</c:v>
                </c:pt>
                <c:pt idx="32">
                  <c:v>10.344082</c:v>
                </c:pt>
                <c:pt idx="33">
                  <c:v>10.798306999999999</c:v>
                </c:pt>
                <c:pt idx="34">
                  <c:v>11.258001999999999</c:v>
                </c:pt>
                <c:pt idx="35">
                  <c:v>11.729958999999999</c:v>
                </c:pt>
                <c:pt idx="36">
                  <c:v>12.205886</c:v>
                </c:pt>
                <c:pt idx="37">
                  <c:v>12.696090999999999</c:v>
                </c:pt>
                <c:pt idx="38">
                  <c:v>13.2004</c:v>
                </c:pt>
                <c:pt idx="39">
                  <c:v>13.698316</c:v>
                </c:pt>
                <c:pt idx="40">
                  <c:v>14.197152000000001</c:v>
                </c:pt>
                <c:pt idx="41">
                  <c:v>14.679513999999999</c:v>
                </c:pt>
                <c:pt idx="42">
                  <c:v>15.184359000000001</c:v>
                </c:pt>
                <c:pt idx="43">
                  <c:v>15.685178000000001</c:v>
                </c:pt>
                <c:pt idx="44">
                  <c:v>16.152353000000002</c:v>
                </c:pt>
                <c:pt idx="45">
                  <c:v>16.607189999999999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DD-4060-80DB-11EA266D46DE}"/>
            </c:ext>
          </c:extLst>
        </c:ser>
        <c:ser>
          <c:idx val="2"/>
          <c:order val="2"/>
          <c:tx>
            <c:v>Män 1970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'Diagram 4.4'!$E$4:$E$58</c:f>
              <c:numCache>
                <c:formatCode>#\ ##0.0</c:formatCode>
                <c:ptCount val="55"/>
                <c:pt idx="0">
                  <c:v>5.5282999999999999E-2</c:v>
                </c:pt>
                <c:pt idx="1">
                  <c:v>0.17718049999999999</c:v>
                </c:pt>
                <c:pt idx="2">
                  <c:v>0.33619100000000002</c:v>
                </c:pt>
                <c:pt idx="3">
                  <c:v>0.503243</c:v>
                </c:pt>
                <c:pt idx="4">
                  <c:v>0.70724750000000003</c:v>
                </c:pt>
                <c:pt idx="5">
                  <c:v>0.92693099999999995</c:v>
                </c:pt>
                <c:pt idx="6">
                  <c:v>1.154847</c:v>
                </c:pt>
                <c:pt idx="7">
                  <c:v>1.3962265</c:v>
                </c:pt>
                <c:pt idx="8">
                  <c:v>1.6547289999999999</c:v>
                </c:pt>
                <c:pt idx="9">
                  <c:v>1.9336665</c:v>
                </c:pt>
                <c:pt idx="10">
                  <c:v>2.2342335000000002</c:v>
                </c:pt>
                <c:pt idx="11">
                  <c:v>2.5620655000000001</c:v>
                </c:pt>
                <c:pt idx="12">
                  <c:v>2.9170859999999998</c:v>
                </c:pt>
                <c:pt idx="13">
                  <c:v>3.2876470000000002</c:v>
                </c:pt>
                <c:pt idx="14">
                  <c:v>3.6695519999999999</c:v>
                </c:pt>
                <c:pt idx="15">
                  <c:v>4.0561685000000001</c:v>
                </c:pt>
                <c:pt idx="16">
                  <c:v>4.4519089999999997</c:v>
                </c:pt>
                <c:pt idx="17">
                  <c:v>4.8652344999999997</c:v>
                </c:pt>
                <c:pt idx="18">
                  <c:v>5.2889334999999997</c:v>
                </c:pt>
                <c:pt idx="19">
                  <c:v>5.7224864999999996</c:v>
                </c:pt>
                <c:pt idx="20">
                  <c:v>6.1620600000000003</c:v>
                </c:pt>
                <c:pt idx="21">
                  <c:v>6.6142455</c:v>
                </c:pt>
                <c:pt idx="22">
                  <c:v>7.0700485000000004</c:v>
                </c:pt>
                <c:pt idx="23">
                  <c:v>7.5343014999999998</c:v>
                </c:pt>
                <c:pt idx="24">
                  <c:v>8.0149659999999994</c:v>
                </c:pt>
                <c:pt idx="25">
                  <c:v>8.5086864999999996</c:v>
                </c:pt>
                <c:pt idx="26">
                  <c:v>9.0115789999999993</c:v>
                </c:pt>
                <c:pt idx="27">
                  <c:v>9.5345709999999997</c:v>
                </c:pt>
                <c:pt idx="28">
                  <c:v>10.064052999999999</c:v>
                </c:pt>
                <c:pt idx="29">
                  <c:v>10.606883</c:v>
                </c:pt>
                <c:pt idx="30">
                  <c:v>11.147988</c:v>
                </c:pt>
                <c:pt idx="31">
                  <c:v>11.693628</c:v>
                </c:pt>
                <c:pt idx="32">
                  <c:v>12.2472925</c:v>
                </c:pt>
                <c:pt idx="33">
                  <c:v>12.8076565</c:v>
                </c:pt>
                <c:pt idx="34">
                  <c:v>13.3463215</c:v>
                </c:pt>
                <c:pt idx="35">
                  <c:v>13.856866500000001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DD-4060-80DB-11EA266D46DE}"/>
            </c:ext>
          </c:extLst>
        </c:ser>
        <c:ser>
          <c:idx val="3"/>
          <c:order val="3"/>
          <c:tx>
            <c:v>Män 1980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'Diagram 4.4'!$F$4:$F$58</c:f>
              <c:numCache>
                <c:formatCode>#\ ##0.0</c:formatCode>
                <c:ptCount val="55"/>
                <c:pt idx="0">
                  <c:v>1.2756E-2</c:v>
                </c:pt>
                <c:pt idx="1">
                  <c:v>5.7640999999999998E-2</c:v>
                </c:pt>
                <c:pt idx="2">
                  <c:v>0.15722900000000001</c:v>
                </c:pt>
                <c:pt idx="3">
                  <c:v>0.32363399999999998</c:v>
                </c:pt>
                <c:pt idx="4">
                  <c:v>0.5044035</c:v>
                </c:pt>
                <c:pt idx="5">
                  <c:v>0.70314699999999997</c:v>
                </c:pt>
                <c:pt idx="6">
                  <c:v>0.91461999999999999</c:v>
                </c:pt>
                <c:pt idx="7">
                  <c:v>1.1653964999999999</c:v>
                </c:pt>
                <c:pt idx="8">
                  <c:v>1.4538979999999999</c:v>
                </c:pt>
                <c:pt idx="9">
                  <c:v>1.7878734999999999</c:v>
                </c:pt>
                <c:pt idx="10">
                  <c:v>2.1473239999999998</c:v>
                </c:pt>
                <c:pt idx="11">
                  <c:v>2.5266350000000002</c:v>
                </c:pt>
                <c:pt idx="12">
                  <c:v>2.9314105000000001</c:v>
                </c:pt>
                <c:pt idx="13">
                  <c:v>3.3521274999999999</c:v>
                </c:pt>
                <c:pt idx="14">
                  <c:v>3.7931590000000002</c:v>
                </c:pt>
                <c:pt idx="15">
                  <c:v>4.2401974999999998</c:v>
                </c:pt>
                <c:pt idx="16">
                  <c:v>4.7115115000000003</c:v>
                </c:pt>
                <c:pt idx="17">
                  <c:v>5.1936654999999998</c:v>
                </c:pt>
                <c:pt idx="18">
                  <c:v>5.6903879999999996</c:v>
                </c:pt>
                <c:pt idx="19">
                  <c:v>6.2046549999999998</c:v>
                </c:pt>
                <c:pt idx="20">
                  <c:v>6.7232915000000002</c:v>
                </c:pt>
                <c:pt idx="21">
                  <c:v>7.2488454999999998</c:v>
                </c:pt>
                <c:pt idx="22">
                  <c:v>7.7845494999999998</c:v>
                </c:pt>
                <c:pt idx="23">
                  <c:v>8.3382284999999996</c:v>
                </c:pt>
                <c:pt idx="24">
                  <c:v>8.8657369999999993</c:v>
                </c:pt>
                <c:pt idx="25">
                  <c:v>9.3814314999999997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DD-4060-80DB-11EA266D46DE}"/>
            </c:ext>
          </c:extLst>
        </c:ser>
        <c:ser>
          <c:idx val="4"/>
          <c:order val="4"/>
          <c:tx>
            <c:v>Män 1990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'Diagram 4.4'!$G$4:$G$59</c:f>
              <c:numCache>
                <c:formatCode>#\ ##0.0</c:formatCode>
                <c:ptCount val="56"/>
                <c:pt idx="0">
                  <c:v>1.27335E-2</c:v>
                </c:pt>
                <c:pt idx="1">
                  <c:v>4.5616499999999997E-2</c:v>
                </c:pt>
                <c:pt idx="2">
                  <c:v>0.1349475</c:v>
                </c:pt>
                <c:pt idx="3">
                  <c:v>0.29040100000000002</c:v>
                </c:pt>
                <c:pt idx="4">
                  <c:v>0.46090999999999999</c:v>
                </c:pt>
                <c:pt idx="5">
                  <c:v>0.66816149999999996</c:v>
                </c:pt>
                <c:pt idx="6">
                  <c:v>0.91719550000000005</c:v>
                </c:pt>
                <c:pt idx="7">
                  <c:v>1.2113045</c:v>
                </c:pt>
                <c:pt idx="8">
                  <c:v>1.5507124999999999</c:v>
                </c:pt>
                <c:pt idx="9">
                  <c:v>1.9352039999999999</c:v>
                </c:pt>
                <c:pt idx="10">
                  <c:v>2.3468469999999999</c:v>
                </c:pt>
                <c:pt idx="11">
                  <c:v>2.7808145</c:v>
                </c:pt>
                <c:pt idx="12">
                  <c:v>3.2328000000000001</c:v>
                </c:pt>
                <c:pt idx="13">
                  <c:v>3.7090035000000001</c:v>
                </c:pt>
                <c:pt idx="14">
                  <c:v>4.1749109999999998</c:v>
                </c:pt>
                <c:pt idx="15">
                  <c:v>4.6285625000000001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3DD-4060-80DB-11EA266D46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51459696"/>
        <c:axId val="1951450576"/>
      </c:lineChart>
      <c:catAx>
        <c:axId val="19514596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Lato" panose="020F0502020204030203" pitchFamily="34" charset="0"/>
                    <a:ea typeface="Lato" panose="020F0502020204030203" pitchFamily="34" charset="0"/>
                    <a:cs typeface="Lato" panose="020F0502020204030203" pitchFamily="34" charset="0"/>
                  </a:defRPr>
                </a:pPr>
                <a:r>
                  <a:rPr lang="sv-SE" sz="800"/>
                  <a:t>ÅLDER</a:t>
                </a:r>
              </a:p>
            </c:rich>
          </c:tx>
          <c:layout>
            <c:manualLayout>
              <c:xMode val="edge"/>
              <c:yMode val="edge"/>
              <c:x val="0.91007713675213697"/>
              <c:y val="0.867423412698412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Lato" panose="020F0502020204030203" pitchFamily="34" charset="0"/>
                  <a:ea typeface="Lato" panose="020F0502020204030203" pitchFamily="34" charset="0"/>
                  <a:cs typeface="Lato" panose="020F0502020204030203" pitchFamily="34" charset="0"/>
                </a:defRPr>
              </a:pPr>
              <a:endParaRPr lang="sv-SE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endParaRPr lang="sv-SE"/>
          </a:p>
        </c:txPr>
        <c:crossAx val="1951450576"/>
        <c:crosses val="autoZero"/>
        <c:auto val="1"/>
        <c:lblAlgn val="ctr"/>
        <c:lblOffset val="100"/>
        <c:tickMarkSkip val="5"/>
        <c:noMultiLvlLbl val="0"/>
      </c:catAx>
      <c:valAx>
        <c:axId val="1951450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Lato" panose="020F0502020204030203" pitchFamily="34" charset="0"/>
                    <a:ea typeface="Lato" panose="020F0502020204030203" pitchFamily="34" charset="0"/>
                    <a:cs typeface="Lato" panose="020F0502020204030203" pitchFamily="34" charset="0"/>
                  </a:defRPr>
                </a:pPr>
                <a:r>
                  <a:rPr lang="sv-SE" sz="800"/>
                  <a:t>ACKUMULERAD INKOMST,</a:t>
                </a:r>
              </a:p>
              <a:p>
                <a:pPr>
                  <a:defRPr sz="800"/>
                </a:pPr>
                <a:r>
                  <a:rPr lang="sv-SE" sz="800" baseline="0"/>
                  <a:t> MILJONER KORONOR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Lato" panose="020F0502020204030203" pitchFamily="34" charset="0"/>
                  <a:ea typeface="Lato" panose="020F0502020204030203" pitchFamily="34" charset="0"/>
                  <a:cs typeface="Lato" panose="020F0502020204030203" pitchFamily="34" charset="0"/>
                </a:defRPr>
              </a:pPr>
              <a:endParaRPr lang="sv-SE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endParaRPr lang="sv-SE"/>
          </a:p>
        </c:txPr>
        <c:crossAx val="1951459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131175213675212"/>
          <c:y val="0.88154260602710921"/>
          <c:w val="0.78828226495726494"/>
          <c:h val="0.111360834225508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>
              <a:lumMod val="65000"/>
              <a:lumOff val="35000"/>
            </a:schemeClr>
          </a:solidFill>
          <a:latin typeface="Lato" panose="020F0502020204030203" pitchFamily="34" charset="0"/>
          <a:ea typeface="Lato" panose="020F0502020204030203" pitchFamily="34" charset="0"/>
          <a:cs typeface="Lato" panose="020F0502020204030203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5442307692308"/>
          <c:y val="5.0925925925925923E-2"/>
          <c:w val="0.84490021367521373"/>
          <c:h val="0.71202523083820646"/>
        </c:manualLayout>
      </c:layout>
      <c:lineChart>
        <c:grouping val="standard"/>
        <c:varyColors val="0"/>
        <c:ser>
          <c:idx val="0"/>
          <c:order val="0"/>
          <c:tx>
            <c:v>Kvinnor 1950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'Diagram 4.5'!$A$4:$A$59</c:f>
              <c:numCache>
                <c:formatCode>#,##0</c:formatCode>
                <c:ptCount val="56"/>
                <c:pt idx="0">
                  <c:v>18</c:v>
                </c:pt>
                <c:pt idx="2">
                  <c:v>20</c:v>
                </c:pt>
                <c:pt idx="7">
                  <c:v>25</c:v>
                </c:pt>
                <c:pt idx="12">
                  <c:v>30</c:v>
                </c:pt>
                <c:pt idx="17">
                  <c:v>35</c:v>
                </c:pt>
                <c:pt idx="22">
                  <c:v>40</c:v>
                </c:pt>
                <c:pt idx="27">
                  <c:v>45</c:v>
                </c:pt>
                <c:pt idx="32">
                  <c:v>50</c:v>
                </c:pt>
                <c:pt idx="37">
                  <c:v>55</c:v>
                </c:pt>
                <c:pt idx="42">
                  <c:v>60</c:v>
                </c:pt>
                <c:pt idx="47">
                  <c:v>65</c:v>
                </c:pt>
                <c:pt idx="52">
                  <c:v>70</c:v>
                </c:pt>
                <c:pt idx="55">
                  <c:v>73</c:v>
                </c:pt>
              </c:numCache>
            </c:numRef>
          </c:cat>
          <c:val>
            <c:numRef>
              <c:f>'Diagram 4.5'!$C$4:$C$59</c:f>
              <c:numCache>
                <c:formatCode>#\ ##0.0</c:formatCode>
                <c:ptCount val="56"/>
                <c:pt idx="0">
                  <c:v>0</c:v>
                </c:pt>
                <c:pt idx="1">
                  <c:v>7.3562000000000002E-2</c:v>
                </c:pt>
                <c:pt idx="2">
                  <c:v>0.15238399999999999</c:v>
                </c:pt>
                <c:pt idx="3">
                  <c:v>0.25386199999999998</c:v>
                </c:pt>
                <c:pt idx="4">
                  <c:v>0.367618</c:v>
                </c:pt>
                <c:pt idx="5">
                  <c:v>0.49479800000000002</c:v>
                </c:pt>
                <c:pt idx="6">
                  <c:v>0.65074399999999999</c:v>
                </c:pt>
                <c:pt idx="7">
                  <c:v>0.81904699999999997</c:v>
                </c:pt>
                <c:pt idx="8">
                  <c:v>0.99210200000000004</c:v>
                </c:pt>
                <c:pt idx="9">
                  <c:v>1.1631800000000001</c:v>
                </c:pt>
                <c:pt idx="10">
                  <c:v>1.3368990000000001</c:v>
                </c:pt>
                <c:pt idx="11">
                  <c:v>1.511368</c:v>
                </c:pt>
                <c:pt idx="12">
                  <c:v>1.6849179999999999</c:v>
                </c:pt>
                <c:pt idx="13">
                  <c:v>1.8526480000000001</c:v>
                </c:pt>
                <c:pt idx="14">
                  <c:v>2.023501</c:v>
                </c:pt>
                <c:pt idx="15">
                  <c:v>2.1919219999999999</c:v>
                </c:pt>
                <c:pt idx="16">
                  <c:v>2.363413</c:v>
                </c:pt>
                <c:pt idx="17">
                  <c:v>2.542456</c:v>
                </c:pt>
                <c:pt idx="18">
                  <c:v>2.7350319999999999</c:v>
                </c:pt>
                <c:pt idx="19">
                  <c:v>2.9428239999999999</c:v>
                </c:pt>
                <c:pt idx="20">
                  <c:v>3.1602420000000002</c:v>
                </c:pt>
                <c:pt idx="21">
                  <c:v>3.3910209999999998</c:v>
                </c:pt>
                <c:pt idx="22">
                  <c:v>3.6324399999999999</c:v>
                </c:pt>
                <c:pt idx="23">
                  <c:v>3.8626079999999998</c:v>
                </c:pt>
                <c:pt idx="24">
                  <c:v>4.1020640000000004</c:v>
                </c:pt>
                <c:pt idx="25">
                  <c:v>4.3427410000000002</c:v>
                </c:pt>
                <c:pt idx="26">
                  <c:v>4.5898969999999997</c:v>
                </c:pt>
                <c:pt idx="27">
                  <c:v>4.8392249999999999</c:v>
                </c:pt>
                <c:pt idx="28">
                  <c:v>5.0992480000000002</c:v>
                </c:pt>
                <c:pt idx="29">
                  <c:v>5.3716530000000002</c:v>
                </c:pt>
                <c:pt idx="30">
                  <c:v>5.6590020000000001</c:v>
                </c:pt>
                <c:pt idx="31">
                  <c:v>5.9600869999999997</c:v>
                </c:pt>
                <c:pt idx="32">
                  <c:v>6.2689490000000001</c:v>
                </c:pt>
                <c:pt idx="33">
                  <c:v>6.587771</c:v>
                </c:pt>
                <c:pt idx="34">
                  <c:v>6.9105689999999997</c:v>
                </c:pt>
                <c:pt idx="35">
                  <c:v>7.2338339999999999</c:v>
                </c:pt>
                <c:pt idx="36">
                  <c:v>7.5630439999999997</c:v>
                </c:pt>
                <c:pt idx="37">
                  <c:v>7.8960059999999999</c:v>
                </c:pt>
                <c:pt idx="38">
                  <c:v>8.2396290000000008</c:v>
                </c:pt>
                <c:pt idx="39">
                  <c:v>8.5794709999999998</c:v>
                </c:pt>
                <c:pt idx="40">
                  <c:v>8.9237880000000001</c:v>
                </c:pt>
                <c:pt idx="41">
                  <c:v>9.2748089999999994</c:v>
                </c:pt>
                <c:pt idx="42">
                  <c:v>9.6309500000000003</c:v>
                </c:pt>
                <c:pt idx="43">
                  <c:v>9.9752790000000005</c:v>
                </c:pt>
                <c:pt idx="44">
                  <c:v>10.329667000000001</c:v>
                </c:pt>
                <c:pt idx="45">
                  <c:v>10.68108</c:v>
                </c:pt>
                <c:pt idx="46">
                  <c:v>11.042543999999999</c:v>
                </c:pt>
                <c:pt idx="47">
                  <c:v>11.398911</c:v>
                </c:pt>
                <c:pt idx="48">
                  <c:v>11.730164</c:v>
                </c:pt>
                <c:pt idx="49">
                  <c:v>12.051624</c:v>
                </c:pt>
                <c:pt idx="50">
                  <c:v>12.361091999999999</c:v>
                </c:pt>
                <c:pt idx="51">
                  <c:v>12.671402</c:v>
                </c:pt>
                <c:pt idx="52">
                  <c:v>12.947537000000001</c:v>
                </c:pt>
                <c:pt idx="53">
                  <c:v>13.208273</c:v>
                </c:pt>
                <c:pt idx="54">
                  <c:v>13.460307999999999</c:v>
                </c:pt>
                <c:pt idx="55">
                  <c:v>13.705185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5E-474D-BA25-0FF895900678}"/>
            </c:ext>
          </c:extLst>
        </c:ser>
        <c:ser>
          <c:idx val="1"/>
          <c:order val="1"/>
          <c:tx>
            <c:v>Kvinnor 1960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'Diagram 4.5'!$A$4:$A$59</c:f>
              <c:numCache>
                <c:formatCode>#,##0</c:formatCode>
                <c:ptCount val="56"/>
                <c:pt idx="0">
                  <c:v>18</c:v>
                </c:pt>
                <c:pt idx="2">
                  <c:v>20</c:v>
                </c:pt>
                <c:pt idx="7">
                  <c:v>25</c:v>
                </c:pt>
                <c:pt idx="12">
                  <c:v>30</c:v>
                </c:pt>
                <c:pt idx="17">
                  <c:v>35</c:v>
                </c:pt>
                <c:pt idx="22">
                  <c:v>40</c:v>
                </c:pt>
                <c:pt idx="27">
                  <c:v>45</c:v>
                </c:pt>
                <c:pt idx="32">
                  <c:v>50</c:v>
                </c:pt>
                <c:pt idx="37">
                  <c:v>55</c:v>
                </c:pt>
                <c:pt idx="42">
                  <c:v>60</c:v>
                </c:pt>
                <c:pt idx="47">
                  <c:v>65</c:v>
                </c:pt>
                <c:pt idx="52">
                  <c:v>70</c:v>
                </c:pt>
                <c:pt idx="55">
                  <c:v>73</c:v>
                </c:pt>
              </c:numCache>
            </c:numRef>
          </c:cat>
          <c:val>
            <c:numRef>
              <c:f>'Diagram 4.5'!$D$4:$D$59</c:f>
              <c:numCache>
                <c:formatCode>#\ ##0.0</c:formatCode>
                <c:ptCount val="56"/>
                <c:pt idx="0">
                  <c:v>6.9296999999999997E-2</c:v>
                </c:pt>
                <c:pt idx="1">
                  <c:v>0.2194565</c:v>
                </c:pt>
                <c:pt idx="2">
                  <c:v>0.38541750000000002</c:v>
                </c:pt>
                <c:pt idx="3">
                  <c:v>0.55238299999999996</c:v>
                </c:pt>
                <c:pt idx="4">
                  <c:v>0.72096099999999996</c:v>
                </c:pt>
                <c:pt idx="5">
                  <c:v>0.88931249999999995</c:v>
                </c:pt>
                <c:pt idx="6">
                  <c:v>1.059633</c:v>
                </c:pt>
                <c:pt idx="7">
                  <c:v>1.2330460000000001</c:v>
                </c:pt>
                <c:pt idx="8">
                  <c:v>1.4176200000000001</c:v>
                </c:pt>
                <c:pt idx="9">
                  <c:v>1.6095429999999999</c:v>
                </c:pt>
                <c:pt idx="10">
                  <c:v>1.8107120000000001</c:v>
                </c:pt>
                <c:pt idx="11">
                  <c:v>2.021998</c:v>
                </c:pt>
                <c:pt idx="12">
                  <c:v>2.237822</c:v>
                </c:pt>
                <c:pt idx="13">
                  <c:v>2.441265</c:v>
                </c:pt>
                <c:pt idx="14">
                  <c:v>2.6473900000000001</c:v>
                </c:pt>
                <c:pt idx="15">
                  <c:v>2.8597389999999998</c:v>
                </c:pt>
                <c:pt idx="16">
                  <c:v>3.07592</c:v>
                </c:pt>
                <c:pt idx="17">
                  <c:v>3.2946770000000001</c:v>
                </c:pt>
                <c:pt idx="18">
                  <c:v>3.5220259999999999</c:v>
                </c:pt>
                <c:pt idx="19">
                  <c:v>3.7620019999999998</c:v>
                </c:pt>
                <c:pt idx="20">
                  <c:v>4.0184350000000002</c:v>
                </c:pt>
                <c:pt idx="21">
                  <c:v>4.283881</c:v>
                </c:pt>
                <c:pt idx="22">
                  <c:v>4.5617489999999998</c:v>
                </c:pt>
                <c:pt idx="23">
                  <c:v>4.8514080000000002</c:v>
                </c:pt>
                <c:pt idx="24">
                  <c:v>5.1484730000000001</c:v>
                </c:pt>
                <c:pt idx="25">
                  <c:v>5.4561299999999999</c:v>
                </c:pt>
                <c:pt idx="26">
                  <c:v>5.7702720000000003</c:v>
                </c:pt>
                <c:pt idx="27">
                  <c:v>6.0953390000000001</c:v>
                </c:pt>
                <c:pt idx="28">
                  <c:v>6.4295179999999998</c:v>
                </c:pt>
                <c:pt idx="29">
                  <c:v>6.7696610000000002</c:v>
                </c:pt>
                <c:pt idx="30">
                  <c:v>7.1152490000000004</c:v>
                </c:pt>
                <c:pt idx="31">
                  <c:v>7.4768869999999996</c:v>
                </c:pt>
                <c:pt idx="32">
                  <c:v>7.8430669999999996</c:v>
                </c:pt>
                <c:pt idx="33">
                  <c:v>8.2090130000000006</c:v>
                </c:pt>
                <c:pt idx="34">
                  <c:v>8.5860959999999995</c:v>
                </c:pt>
                <c:pt idx="35">
                  <c:v>8.9742449999999998</c:v>
                </c:pt>
                <c:pt idx="36">
                  <c:v>9.3746740000000006</c:v>
                </c:pt>
                <c:pt idx="37">
                  <c:v>9.7857199999999995</c:v>
                </c:pt>
                <c:pt idx="38">
                  <c:v>10.205453</c:v>
                </c:pt>
                <c:pt idx="39">
                  <c:v>10.630782999999999</c:v>
                </c:pt>
                <c:pt idx="40">
                  <c:v>11.06377</c:v>
                </c:pt>
                <c:pt idx="41">
                  <c:v>11.491406</c:v>
                </c:pt>
                <c:pt idx="42">
                  <c:v>11.91766</c:v>
                </c:pt>
                <c:pt idx="43">
                  <c:v>12.344205000000001</c:v>
                </c:pt>
                <c:pt idx="44">
                  <c:v>12.735199</c:v>
                </c:pt>
                <c:pt idx="45">
                  <c:v>13.106659000000001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5E-474D-BA25-0FF895900678}"/>
            </c:ext>
          </c:extLst>
        </c:ser>
        <c:ser>
          <c:idx val="2"/>
          <c:order val="2"/>
          <c:tx>
            <c:v>Kvinnor 1970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'Diagram 4.5'!$A$4:$A$59</c:f>
              <c:numCache>
                <c:formatCode>#,##0</c:formatCode>
                <c:ptCount val="56"/>
                <c:pt idx="0">
                  <c:v>18</c:v>
                </c:pt>
                <c:pt idx="2">
                  <c:v>20</c:v>
                </c:pt>
                <c:pt idx="7">
                  <c:v>25</c:v>
                </c:pt>
                <c:pt idx="12">
                  <c:v>30</c:v>
                </c:pt>
                <c:pt idx="17">
                  <c:v>35</c:v>
                </c:pt>
                <c:pt idx="22">
                  <c:v>40</c:v>
                </c:pt>
                <c:pt idx="27">
                  <c:v>45</c:v>
                </c:pt>
                <c:pt idx="32">
                  <c:v>50</c:v>
                </c:pt>
                <c:pt idx="37">
                  <c:v>55</c:v>
                </c:pt>
                <c:pt idx="42">
                  <c:v>60</c:v>
                </c:pt>
                <c:pt idx="47">
                  <c:v>65</c:v>
                </c:pt>
                <c:pt idx="52">
                  <c:v>70</c:v>
                </c:pt>
                <c:pt idx="55">
                  <c:v>73</c:v>
                </c:pt>
              </c:numCache>
            </c:numRef>
          </c:cat>
          <c:val>
            <c:numRef>
              <c:f>'Diagram 4.5'!$E$4:$E$59</c:f>
              <c:numCache>
                <c:formatCode>#\ ##0.0</c:formatCode>
                <c:ptCount val="56"/>
                <c:pt idx="0">
                  <c:v>4.5003000000000001E-2</c:v>
                </c:pt>
                <c:pt idx="1">
                  <c:v>0.1602865</c:v>
                </c:pt>
                <c:pt idx="2">
                  <c:v>0.3334645</c:v>
                </c:pt>
                <c:pt idx="3">
                  <c:v>0.50265499999999996</c:v>
                </c:pt>
                <c:pt idx="4">
                  <c:v>0.68300000000000005</c:v>
                </c:pt>
                <c:pt idx="5">
                  <c:v>0.86666399999999999</c:v>
                </c:pt>
                <c:pt idx="6">
                  <c:v>1.0548900000000001</c:v>
                </c:pt>
                <c:pt idx="7">
                  <c:v>1.243411</c:v>
                </c:pt>
                <c:pt idx="8">
                  <c:v>1.4367129999999999</c:v>
                </c:pt>
                <c:pt idx="9">
                  <c:v>1.644204</c:v>
                </c:pt>
                <c:pt idx="10">
                  <c:v>1.8714740000000001</c:v>
                </c:pt>
                <c:pt idx="11">
                  <c:v>2.1143670000000001</c:v>
                </c:pt>
                <c:pt idx="12">
                  <c:v>2.3682620000000001</c:v>
                </c:pt>
                <c:pt idx="13">
                  <c:v>2.6337030000000001</c:v>
                </c:pt>
                <c:pt idx="14">
                  <c:v>2.9005770000000002</c:v>
                </c:pt>
                <c:pt idx="15">
                  <c:v>3.168485</c:v>
                </c:pt>
                <c:pt idx="16">
                  <c:v>3.4478610000000001</c:v>
                </c:pt>
                <c:pt idx="17">
                  <c:v>3.7362380000000002</c:v>
                </c:pt>
                <c:pt idx="18">
                  <c:v>4.0339689999999999</c:v>
                </c:pt>
                <c:pt idx="19">
                  <c:v>4.3457189999999999</c:v>
                </c:pt>
                <c:pt idx="20">
                  <c:v>4.6628020000000001</c:v>
                </c:pt>
                <c:pt idx="21">
                  <c:v>5.0034979999999996</c:v>
                </c:pt>
                <c:pt idx="22">
                  <c:v>5.352176</c:v>
                </c:pt>
                <c:pt idx="23">
                  <c:v>5.7103010000000003</c:v>
                </c:pt>
                <c:pt idx="24">
                  <c:v>6.0844279999999999</c:v>
                </c:pt>
                <c:pt idx="25">
                  <c:v>6.4726619999999997</c:v>
                </c:pt>
                <c:pt idx="26">
                  <c:v>6.876036</c:v>
                </c:pt>
                <c:pt idx="27">
                  <c:v>7.301914</c:v>
                </c:pt>
                <c:pt idx="28">
                  <c:v>7.7409140000000001</c:v>
                </c:pt>
                <c:pt idx="29">
                  <c:v>8.1939799999999998</c:v>
                </c:pt>
                <c:pt idx="30">
                  <c:v>8.6554909999999996</c:v>
                </c:pt>
                <c:pt idx="31">
                  <c:v>9.1202260000000006</c:v>
                </c:pt>
                <c:pt idx="32">
                  <c:v>9.5946669999999994</c:v>
                </c:pt>
                <c:pt idx="33">
                  <c:v>10.070512000000001</c:v>
                </c:pt>
                <c:pt idx="34">
                  <c:v>10.519824</c:v>
                </c:pt>
                <c:pt idx="35">
                  <c:v>10.954355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5E-474D-BA25-0FF895900678}"/>
            </c:ext>
          </c:extLst>
        </c:ser>
        <c:ser>
          <c:idx val="3"/>
          <c:order val="3"/>
          <c:tx>
            <c:v>Kvinnor 1980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'Diagram 4.5'!$A$4:$A$59</c:f>
              <c:numCache>
                <c:formatCode>#,##0</c:formatCode>
                <c:ptCount val="56"/>
                <c:pt idx="0">
                  <c:v>18</c:v>
                </c:pt>
                <c:pt idx="2">
                  <c:v>20</c:v>
                </c:pt>
                <c:pt idx="7">
                  <c:v>25</c:v>
                </c:pt>
                <c:pt idx="12">
                  <c:v>30</c:v>
                </c:pt>
                <c:pt idx="17">
                  <c:v>35</c:v>
                </c:pt>
                <c:pt idx="22">
                  <c:v>40</c:v>
                </c:pt>
                <c:pt idx="27">
                  <c:v>45</c:v>
                </c:pt>
                <c:pt idx="32">
                  <c:v>50</c:v>
                </c:pt>
                <c:pt idx="37">
                  <c:v>55</c:v>
                </c:pt>
                <c:pt idx="42">
                  <c:v>60</c:v>
                </c:pt>
                <c:pt idx="47">
                  <c:v>65</c:v>
                </c:pt>
                <c:pt idx="52">
                  <c:v>70</c:v>
                </c:pt>
                <c:pt idx="55">
                  <c:v>73</c:v>
                </c:pt>
              </c:numCache>
            </c:numRef>
          </c:cat>
          <c:val>
            <c:numRef>
              <c:f>'Diagram 4.5'!$F$4:$F$59</c:f>
              <c:numCache>
                <c:formatCode>#\ ##0.0</c:formatCode>
                <c:ptCount val="56"/>
                <c:pt idx="0">
                  <c:v>1.2727E-2</c:v>
                </c:pt>
                <c:pt idx="1">
                  <c:v>6.0063999999999999E-2</c:v>
                </c:pt>
                <c:pt idx="2">
                  <c:v>0.15560099999999999</c:v>
                </c:pt>
                <c:pt idx="3">
                  <c:v>0.27384700000000001</c:v>
                </c:pt>
                <c:pt idx="4">
                  <c:v>0.39968999999999999</c:v>
                </c:pt>
                <c:pt idx="5">
                  <c:v>0.54690499999999997</c:v>
                </c:pt>
                <c:pt idx="6">
                  <c:v>0.71830000000000005</c:v>
                </c:pt>
                <c:pt idx="7">
                  <c:v>0.92127300000000001</c:v>
                </c:pt>
                <c:pt idx="8">
                  <c:v>1.1572089999999999</c:v>
                </c:pt>
                <c:pt idx="9">
                  <c:v>1.4280280000000001</c:v>
                </c:pt>
                <c:pt idx="10">
                  <c:v>1.717592</c:v>
                </c:pt>
                <c:pt idx="11">
                  <c:v>2.022367</c:v>
                </c:pt>
                <c:pt idx="12">
                  <c:v>2.3283209999999999</c:v>
                </c:pt>
                <c:pt idx="13">
                  <c:v>2.6440220000000001</c:v>
                </c:pt>
                <c:pt idx="14">
                  <c:v>2.9671919999999998</c:v>
                </c:pt>
                <c:pt idx="15">
                  <c:v>3.304141</c:v>
                </c:pt>
                <c:pt idx="16">
                  <c:v>3.6584050000000001</c:v>
                </c:pt>
                <c:pt idx="17">
                  <c:v>4.0240280000000004</c:v>
                </c:pt>
                <c:pt idx="18">
                  <c:v>4.4142419999999998</c:v>
                </c:pt>
                <c:pt idx="19">
                  <c:v>4.8129150000000003</c:v>
                </c:pt>
                <c:pt idx="20">
                  <c:v>5.2269810000000003</c:v>
                </c:pt>
                <c:pt idx="21">
                  <c:v>5.6508760000000002</c:v>
                </c:pt>
                <c:pt idx="22">
                  <c:v>6.0915410000000003</c:v>
                </c:pt>
                <c:pt idx="23">
                  <c:v>6.5488080000000002</c:v>
                </c:pt>
                <c:pt idx="24">
                  <c:v>6.9940199999999999</c:v>
                </c:pt>
                <c:pt idx="25">
                  <c:v>7.4281810000000004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45E-474D-BA25-0FF895900678}"/>
            </c:ext>
          </c:extLst>
        </c:ser>
        <c:ser>
          <c:idx val="4"/>
          <c:order val="4"/>
          <c:tx>
            <c:v>Kvinnor 1990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'Diagram 4.5'!$G$4:$G$59</c:f>
              <c:numCache>
                <c:formatCode>#\ ##0.0</c:formatCode>
                <c:ptCount val="56"/>
                <c:pt idx="0">
                  <c:v>1.7024999999999998E-2</c:v>
                </c:pt>
                <c:pt idx="1">
                  <c:v>6.0541999999999999E-2</c:v>
                </c:pt>
                <c:pt idx="2">
                  <c:v>0.1514035</c:v>
                </c:pt>
                <c:pt idx="3">
                  <c:v>0.27182499999999998</c:v>
                </c:pt>
                <c:pt idx="4">
                  <c:v>0.4106165</c:v>
                </c:pt>
                <c:pt idx="5">
                  <c:v>0.57139200000000001</c:v>
                </c:pt>
                <c:pt idx="6">
                  <c:v>0.78169250000000001</c:v>
                </c:pt>
                <c:pt idx="7">
                  <c:v>1.0346175</c:v>
                </c:pt>
                <c:pt idx="8">
                  <c:v>1.3308335</c:v>
                </c:pt>
                <c:pt idx="9">
                  <c:v>1.652801</c:v>
                </c:pt>
                <c:pt idx="10">
                  <c:v>1.9906520000000001</c:v>
                </c:pt>
                <c:pt idx="11">
                  <c:v>2.3393700000000002</c:v>
                </c:pt>
                <c:pt idx="12">
                  <c:v>2.6992910000000001</c:v>
                </c:pt>
                <c:pt idx="13">
                  <c:v>3.0677465000000002</c:v>
                </c:pt>
                <c:pt idx="14">
                  <c:v>3.4273145</c:v>
                </c:pt>
                <c:pt idx="15">
                  <c:v>3.7789299999999999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45E-474D-BA25-0FF895900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51459696"/>
        <c:axId val="1951450576"/>
      </c:lineChart>
      <c:catAx>
        <c:axId val="19514596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Lato" panose="020F0502020204030203" pitchFamily="34" charset="0"/>
                    <a:ea typeface="Lato" panose="020F0502020204030203" pitchFamily="34" charset="0"/>
                    <a:cs typeface="Lato" panose="020F0502020204030203" pitchFamily="34" charset="0"/>
                  </a:defRPr>
                </a:pPr>
                <a:r>
                  <a:rPr lang="sv-SE" sz="800"/>
                  <a:t>ÅLDER</a:t>
                </a:r>
              </a:p>
            </c:rich>
          </c:tx>
          <c:layout>
            <c:manualLayout>
              <c:xMode val="edge"/>
              <c:yMode val="edge"/>
              <c:x val="0.91007713675213697"/>
              <c:y val="0.867423412698412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Lato" panose="020F0502020204030203" pitchFamily="34" charset="0"/>
                  <a:ea typeface="Lato" panose="020F0502020204030203" pitchFamily="34" charset="0"/>
                  <a:cs typeface="Lato" panose="020F0502020204030203" pitchFamily="34" charset="0"/>
                </a:defRPr>
              </a:pPr>
              <a:endParaRPr lang="sv-SE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endParaRPr lang="sv-SE"/>
          </a:p>
        </c:txPr>
        <c:crossAx val="1951450576"/>
        <c:crosses val="autoZero"/>
        <c:auto val="1"/>
        <c:lblAlgn val="ctr"/>
        <c:lblOffset val="100"/>
        <c:tickMarkSkip val="5"/>
        <c:noMultiLvlLbl val="0"/>
      </c:catAx>
      <c:valAx>
        <c:axId val="1951450576"/>
        <c:scaling>
          <c:orientation val="minMax"/>
          <c:max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Lato" panose="020F0502020204030203" pitchFamily="34" charset="0"/>
                    <a:ea typeface="Lato" panose="020F0502020204030203" pitchFamily="34" charset="0"/>
                    <a:cs typeface="Lato" panose="020F0502020204030203" pitchFamily="34" charset="0"/>
                  </a:defRPr>
                </a:pPr>
                <a:r>
                  <a:rPr lang="sv-SE" sz="800"/>
                  <a:t>ACKUMULERAD INKOMST,</a:t>
                </a:r>
              </a:p>
              <a:p>
                <a:pPr>
                  <a:defRPr sz="800"/>
                </a:pPr>
                <a:r>
                  <a:rPr lang="sv-SE" sz="800" baseline="0"/>
                  <a:t> MILJONER KORONOR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Lato" panose="020F0502020204030203" pitchFamily="34" charset="0"/>
                  <a:ea typeface="Lato" panose="020F0502020204030203" pitchFamily="34" charset="0"/>
                  <a:cs typeface="Lato" panose="020F0502020204030203" pitchFamily="34" charset="0"/>
                </a:defRPr>
              </a:pPr>
              <a:endParaRPr lang="sv-SE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endParaRPr lang="sv-SE"/>
          </a:p>
        </c:txPr>
        <c:crossAx val="1951459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897222222222217E-2"/>
          <c:y val="0.86668586292326777"/>
          <c:w val="0.8470485042735042"/>
          <c:h val="0.13331413707673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>
              <a:lumMod val="65000"/>
              <a:lumOff val="35000"/>
            </a:schemeClr>
          </a:solidFill>
          <a:latin typeface="Lato" panose="020F0502020204030203" pitchFamily="34" charset="0"/>
          <a:ea typeface="Lato" panose="020F0502020204030203" pitchFamily="34" charset="0"/>
          <a:cs typeface="Lato" panose="020F0502020204030203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582628238321223"/>
          <c:y val="5.0925925925925923E-2"/>
          <c:w val="0.81805463174021908"/>
          <c:h val="0.6805485152635072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C5D8D8">
                  <a:lumMod val="75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'Diagram 1.4'!$A$2:$A$102</c:f>
              <c:numCache>
                <c:formatCode>#,##0</c:formatCode>
                <c:ptCount val="101"/>
                <c:pt idx="0">
                  <c:v>0</c:v>
                </c:pt>
                <c:pt idx="1">
                  <c:v>10000</c:v>
                </c:pt>
                <c:pt idx="2">
                  <c:v>20000</c:v>
                </c:pt>
                <c:pt idx="3">
                  <c:v>30000</c:v>
                </c:pt>
                <c:pt idx="4">
                  <c:v>40000</c:v>
                </c:pt>
                <c:pt idx="5">
                  <c:v>50000</c:v>
                </c:pt>
                <c:pt idx="6">
                  <c:v>60000</c:v>
                </c:pt>
                <c:pt idx="7">
                  <c:v>70000</c:v>
                </c:pt>
                <c:pt idx="8">
                  <c:v>80000</c:v>
                </c:pt>
                <c:pt idx="9">
                  <c:v>90000</c:v>
                </c:pt>
                <c:pt idx="10">
                  <c:v>100000</c:v>
                </c:pt>
                <c:pt idx="11">
                  <c:v>110000</c:v>
                </c:pt>
                <c:pt idx="12">
                  <c:v>120000</c:v>
                </c:pt>
                <c:pt idx="13">
                  <c:v>130000</c:v>
                </c:pt>
                <c:pt idx="14">
                  <c:v>140000</c:v>
                </c:pt>
                <c:pt idx="15">
                  <c:v>150000</c:v>
                </c:pt>
                <c:pt idx="16">
                  <c:v>160000</c:v>
                </c:pt>
                <c:pt idx="17">
                  <c:v>170000</c:v>
                </c:pt>
                <c:pt idx="18">
                  <c:v>180000</c:v>
                </c:pt>
                <c:pt idx="19">
                  <c:v>190000</c:v>
                </c:pt>
                <c:pt idx="20">
                  <c:v>200000</c:v>
                </c:pt>
                <c:pt idx="21">
                  <c:v>210000</c:v>
                </c:pt>
                <c:pt idx="22">
                  <c:v>220000</c:v>
                </c:pt>
                <c:pt idx="23">
                  <c:v>230000</c:v>
                </c:pt>
                <c:pt idx="24">
                  <c:v>240000</c:v>
                </c:pt>
                <c:pt idx="25">
                  <c:v>250000</c:v>
                </c:pt>
                <c:pt idx="26">
                  <c:v>260000</c:v>
                </c:pt>
                <c:pt idx="27">
                  <c:v>270000</c:v>
                </c:pt>
                <c:pt idx="28">
                  <c:v>280000</c:v>
                </c:pt>
                <c:pt idx="29">
                  <c:v>290000</c:v>
                </c:pt>
                <c:pt idx="30">
                  <c:v>300000</c:v>
                </c:pt>
                <c:pt idx="31">
                  <c:v>310000</c:v>
                </c:pt>
                <c:pt idx="32">
                  <c:v>320000</c:v>
                </c:pt>
                <c:pt idx="33">
                  <c:v>330000</c:v>
                </c:pt>
                <c:pt idx="34">
                  <c:v>340000</c:v>
                </c:pt>
                <c:pt idx="35">
                  <c:v>350000</c:v>
                </c:pt>
                <c:pt idx="36">
                  <c:v>360000</c:v>
                </c:pt>
                <c:pt idx="37">
                  <c:v>370000</c:v>
                </c:pt>
                <c:pt idx="38">
                  <c:v>380000</c:v>
                </c:pt>
                <c:pt idx="39">
                  <c:v>390000</c:v>
                </c:pt>
                <c:pt idx="40">
                  <c:v>400000</c:v>
                </c:pt>
                <c:pt idx="41">
                  <c:v>410000</c:v>
                </c:pt>
                <c:pt idx="42">
                  <c:v>420000</c:v>
                </c:pt>
                <c:pt idx="43">
                  <c:v>430000</c:v>
                </c:pt>
                <c:pt idx="44">
                  <c:v>440000</c:v>
                </c:pt>
                <c:pt idx="45">
                  <c:v>450000</c:v>
                </c:pt>
                <c:pt idx="46">
                  <c:v>460000</c:v>
                </c:pt>
                <c:pt idx="47">
                  <c:v>470000</c:v>
                </c:pt>
                <c:pt idx="48">
                  <c:v>480000</c:v>
                </c:pt>
                <c:pt idx="49">
                  <c:v>490000</c:v>
                </c:pt>
                <c:pt idx="50">
                  <c:v>500000</c:v>
                </c:pt>
                <c:pt idx="51">
                  <c:v>510000</c:v>
                </c:pt>
                <c:pt idx="52">
                  <c:v>520000</c:v>
                </c:pt>
                <c:pt idx="53">
                  <c:v>530000</c:v>
                </c:pt>
                <c:pt idx="54">
                  <c:v>540000</c:v>
                </c:pt>
                <c:pt idx="55">
                  <c:v>550000</c:v>
                </c:pt>
                <c:pt idx="56">
                  <c:v>560000</c:v>
                </c:pt>
                <c:pt idx="57">
                  <c:v>570000</c:v>
                </c:pt>
                <c:pt idx="58">
                  <c:v>580000</c:v>
                </c:pt>
                <c:pt idx="59">
                  <c:v>590000</c:v>
                </c:pt>
                <c:pt idx="60">
                  <c:v>600000</c:v>
                </c:pt>
                <c:pt idx="61">
                  <c:v>610000</c:v>
                </c:pt>
                <c:pt idx="62">
                  <c:v>620000</c:v>
                </c:pt>
                <c:pt idx="63">
                  <c:v>630000</c:v>
                </c:pt>
                <c:pt idx="64">
                  <c:v>640000</c:v>
                </c:pt>
                <c:pt idx="65">
                  <c:v>650000</c:v>
                </c:pt>
                <c:pt idx="66">
                  <c:v>660000</c:v>
                </c:pt>
                <c:pt idx="67">
                  <c:v>670000</c:v>
                </c:pt>
                <c:pt idx="68">
                  <c:v>680000</c:v>
                </c:pt>
                <c:pt idx="69">
                  <c:v>690000</c:v>
                </c:pt>
                <c:pt idx="70">
                  <c:v>700000</c:v>
                </c:pt>
                <c:pt idx="71">
                  <c:v>710000</c:v>
                </c:pt>
                <c:pt idx="72">
                  <c:v>720000</c:v>
                </c:pt>
                <c:pt idx="73">
                  <c:v>730000</c:v>
                </c:pt>
                <c:pt idx="74">
                  <c:v>740000</c:v>
                </c:pt>
                <c:pt idx="75">
                  <c:v>750000</c:v>
                </c:pt>
                <c:pt idx="76">
                  <c:v>760000</c:v>
                </c:pt>
                <c:pt idx="77">
                  <c:v>770000</c:v>
                </c:pt>
                <c:pt idx="78">
                  <c:v>780000</c:v>
                </c:pt>
                <c:pt idx="79">
                  <c:v>790000</c:v>
                </c:pt>
                <c:pt idx="80">
                  <c:v>800000</c:v>
                </c:pt>
                <c:pt idx="81">
                  <c:v>810000</c:v>
                </c:pt>
                <c:pt idx="82">
                  <c:v>820000</c:v>
                </c:pt>
                <c:pt idx="83">
                  <c:v>830000</c:v>
                </c:pt>
                <c:pt idx="84">
                  <c:v>840000</c:v>
                </c:pt>
                <c:pt idx="85">
                  <c:v>850000</c:v>
                </c:pt>
                <c:pt idx="86">
                  <c:v>860000</c:v>
                </c:pt>
                <c:pt idx="87">
                  <c:v>870000</c:v>
                </c:pt>
                <c:pt idx="88">
                  <c:v>880000</c:v>
                </c:pt>
                <c:pt idx="89">
                  <c:v>890000</c:v>
                </c:pt>
                <c:pt idx="90">
                  <c:v>900000</c:v>
                </c:pt>
                <c:pt idx="91">
                  <c:v>910000</c:v>
                </c:pt>
                <c:pt idx="92">
                  <c:v>920000</c:v>
                </c:pt>
                <c:pt idx="93">
                  <c:v>930000</c:v>
                </c:pt>
                <c:pt idx="94">
                  <c:v>940000</c:v>
                </c:pt>
                <c:pt idx="95">
                  <c:v>950000</c:v>
                </c:pt>
                <c:pt idx="96">
                  <c:v>960000</c:v>
                </c:pt>
                <c:pt idx="97">
                  <c:v>970000</c:v>
                </c:pt>
                <c:pt idx="98">
                  <c:v>980000</c:v>
                </c:pt>
                <c:pt idx="99">
                  <c:v>990000</c:v>
                </c:pt>
                <c:pt idx="100">
                  <c:v>1000000</c:v>
                </c:pt>
              </c:numCache>
            </c:numRef>
          </c:cat>
          <c:val>
            <c:numRef>
              <c:f>'Diagram 1.4'!$B$2:$B$102</c:f>
              <c:numCache>
                <c:formatCode>0.0</c:formatCode>
                <c:ptCount val="101"/>
                <c:pt idx="0">
                  <c:v>2.16188388087004</c:v>
                </c:pt>
                <c:pt idx="1">
                  <c:v>0.43867637145308003</c:v>
                </c:pt>
                <c:pt idx="2">
                  <c:v>0.39509065678957001</c:v>
                </c:pt>
                <c:pt idx="3">
                  <c:v>0.38084483934660002</c:v>
                </c:pt>
                <c:pt idx="4">
                  <c:v>0.39907000509455998</c:v>
                </c:pt>
                <c:pt idx="5">
                  <c:v>0.38866631704951998</c:v>
                </c:pt>
                <c:pt idx="6">
                  <c:v>0.44088434841228002</c:v>
                </c:pt>
                <c:pt idx="7">
                  <c:v>0.46230297236112</c:v>
                </c:pt>
                <c:pt idx="8">
                  <c:v>0.50936905748574002</c:v>
                </c:pt>
                <c:pt idx="9">
                  <c:v>0.57498464395685001</c:v>
                </c:pt>
                <c:pt idx="10">
                  <c:v>0.73616696197839004</c:v>
                </c:pt>
                <c:pt idx="11">
                  <c:v>0.88980224011112996</c:v>
                </c:pt>
                <c:pt idx="12">
                  <c:v>1.21912761707642</c:v>
                </c:pt>
                <c:pt idx="13">
                  <c:v>1.3714281294767701</c:v>
                </c:pt>
                <c:pt idx="14">
                  <c:v>1.5997354419471701</c:v>
                </c:pt>
                <c:pt idx="15">
                  <c:v>1.8685971786794799</c:v>
                </c:pt>
                <c:pt idx="16">
                  <c:v>2.1856601751312401</c:v>
                </c:pt>
                <c:pt idx="17">
                  <c:v>2.5536189116594699</c:v>
                </c:pt>
                <c:pt idx="18">
                  <c:v>2.9110866390199699</c:v>
                </c:pt>
                <c:pt idx="19">
                  <c:v>3.0966814480536602</c:v>
                </c:pt>
                <c:pt idx="20">
                  <c:v>3.1328822906276499</c:v>
                </c:pt>
                <c:pt idx="21">
                  <c:v>3.0040087879977899</c:v>
                </c:pt>
                <c:pt idx="22">
                  <c:v>2.8240524286000102</c:v>
                </c:pt>
                <c:pt idx="23">
                  <c:v>2.5545170717784602</c:v>
                </c:pt>
                <c:pt idx="24">
                  <c:v>2.4452159750750599</c:v>
                </c:pt>
                <c:pt idx="25">
                  <c:v>2.4294233263160399</c:v>
                </c:pt>
                <c:pt idx="26">
                  <c:v>2.4317934710745002</c:v>
                </c:pt>
                <c:pt idx="27">
                  <c:v>2.44742395203426</c:v>
                </c:pt>
                <c:pt idx="28">
                  <c:v>2.4741192666821998</c:v>
                </c:pt>
                <c:pt idx="29">
                  <c:v>2.49523850392471</c:v>
                </c:pt>
                <c:pt idx="30">
                  <c:v>2.4850468814633202</c:v>
                </c:pt>
                <c:pt idx="31">
                  <c:v>2.46128306164821</c:v>
                </c:pt>
                <c:pt idx="32">
                  <c:v>2.4129820063599698</c:v>
                </c:pt>
                <c:pt idx="33">
                  <c:v>2.3714421008564002</c:v>
                </c:pt>
                <c:pt idx="34">
                  <c:v>2.2972565699165299</c:v>
                </c:pt>
                <c:pt idx="35">
                  <c:v>2.2316534578915102</c:v>
                </c:pt>
                <c:pt idx="36">
                  <c:v>2.1273296651808802</c:v>
                </c:pt>
                <c:pt idx="37">
                  <c:v>2.02757151974181</c:v>
                </c:pt>
                <c:pt idx="38">
                  <c:v>1.9162994605550501</c:v>
                </c:pt>
                <c:pt idx="39">
                  <c:v>1.79039487609632</c:v>
                </c:pt>
                <c:pt idx="40">
                  <c:v>1.6779377445303301</c:v>
                </c:pt>
                <c:pt idx="41">
                  <c:v>1.5612517757374</c:v>
                </c:pt>
                <c:pt idx="42">
                  <c:v>1.45893636884841</c:v>
                </c:pt>
                <c:pt idx="43">
                  <c:v>1.35910337673276</c:v>
                </c:pt>
                <c:pt idx="44">
                  <c:v>1.2659566877252</c:v>
                </c:pt>
                <c:pt idx="45">
                  <c:v>1.2055678941687999</c:v>
                </c:pt>
                <c:pt idx="46">
                  <c:v>1.1484099821515601</c:v>
                </c:pt>
                <c:pt idx="47">
                  <c:v>1.1070696677855401</c:v>
                </c:pt>
                <c:pt idx="48">
                  <c:v>1.0508223903334</c:v>
                </c:pt>
                <c:pt idx="49">
                  <c:v>0.99799311111189004</c:v>
                </c:pt>
                <c:pt idx="50">
                  <c:v>0.92743764398629003</c:v>
                </c:pt>
                <c:pt idx="51">
                  <c:v>0.86960611187980996</c:v>
                </c:pt>
                <c:pt idx="52">
                  <c:v>0.80830668375832004</c:v>
                </c:pt>
                <c:pt idx="53">
                  <c:v>0.74116921486334997</c:v>
                </c:pt>
                <c:pt idx="54">
                  <c:v>0.67994463341844003</c:v>
                </c:pt>
                <c:pt idx="55">
                  <c:v>0.62805093765422004</c:v>
                </c:pt>
                <c:pt idx="56">
                  <c:v>0.57742963539189995</c:v>
                </c:pt>
                <c:pt idx="57">
                  <c:v>0.52717009206639998</c:v>
                </c:pt>
                <c:pt idx="58">
                  <c:v>0.48373407075606001</c:v>
                </c:pt>
                <c:pt idx="59">
                  <c:v>0.44048516613716998</c:v>
                </c:pt>
                <c:pt idx="60">
                  <c:v>0.40717839505772002</c:v>
                </c:pt>
                <c:pt idx="61">
                  <c:v>0.37201293150980003</c:v>
                </c:pt>
                <c:pt idx="62">
                  <c:v>0.34481863901797</c:v>
                </c:pt>
                <c:pt idx="63">
                  <c:v>0.31954541122510999</c:v>
                </c:pt>
                <c:pt idx="64">
                  <c:v>0.29247586319425001</c:v>
                </c:pt>
                <c:pt idx="65">
                  <c:v>0.27118198370638003</c:v>
                </c:pt>
                <c:pt idx="66">
                  <c:v>0.25679894735634001</c:v>
                </c:pt>
                <c:pt idx="67">
                  <c:v>0.23697705250793999</c:v>
                </c:pt>
                <c:pt idx="68">
                  <c:v>0.2203735647526</c:v>
                </c:pt>
                <c:pt idx="69">
                  <c:v>0.20550402500477999</c:v>
                </c:pt>
                <c:pt idx="70">
                  <c:v>0.19149522203766001</c:v>
                </c:pt>
                <c:pt idx="71">
                  <c:v>0.17994388495168001</c:v>
                </c:pt>
                <c:pt idx="72">
                  <c:v>0.17098723265391</c:v>
                </c:pt>
                <c:pt idx="73">
                  <c:v>0.15876227547867999</c:v>
                </c:pt>
                <c:pt idx="74">
                  <c:v>0.14964345538165</c:v>
                </c:pt>
                <c:pt idx="75">
                  <c:v>0.14250807221407</c:v>
                </c:pt>
                <c:pt idx="76">
                  <c:v>0.13249109199803999</c:v>
                </c:pt>
                <c:pt idx="77">
                  <c:v>0.12373403083782999</c:v>
                </c:pt>
                <c:pt idx="78">
                  <c:v>0.11740948666656</c:v>
                </c:pt>
                <c:pt idx="79">
                  <c:v>0.11187083259942</c:v>
                </c:pt>
                <c:pt idx="80">
                  <c:v>0.10407430378869</c:v>
                </c:pt>
                <c:pt idx="81">
                  <c:v>9.8822561981779994E-2</c:v>
                </c:pt>
                <c:pt idx="82">
                  <c:v>9.348349905219E-2</c:v>
                </c:pt>
                <c:pt idx="83">
                  <c:v>8.730864823409E-2</c:v>
                </c:pt>
                <c:pt idx="84">
                  <c:v>8.4302306724669998E-2</c:v>
                </c:pt>
                <c:pt idx="85">
                  <c:v>8.0697191802589996E-2</c:v>
                </c:pt>
                <c:pt idx="86">
                  <c:v>7.4734406568150002E-2</c:v>
                </c:pt>
                <c:pt idx="87">
                  <c:v>7.2838290761380001E-2</c:v>
                </c:pt>
                <c:pt idx="88">
                  <c:v>7.0455671556820004E-2</c:v>
                </c:pt>
                <c:pt idx="89">
                  <c:v>6.4455462984080003E-2</c:v>
                </c:pt>
                <c:pt idx="90">
                  <c:v>6.2272434917069998E-2</c:v>
                </c:pt>
                <c:pt idx="91">
                  <c:v>6.0288997987619997E-2</c:v>
                </c:pt>
                <c:pt idx="92">
                  <c:v>5.5324168440949999E-2</c:v>
                </c:pt>
                <c:pt idx="93">
                  <c:v>5.5224372872169997E-2</c:v>
                </c:pt>
                <c:pt idx="94">
                  <c:v>5.2143184686169998E-2</c:v>
                </c:pt>
                <c:pt idx="95">
                  <c:v>5.0409236678659999E-2</c:v>
                </c:pt>
                <c:pt idx="96">
                  <c:v>4.651720949635E-2</c:v>
                </c:pt>
                <c:pt idx="97">
                  <c:v>4.651720949635E-2</c:v>
                </c:pt>
                <c:pt idx="98">
                  <c:v>4.3436021310350001E-2</c:v>
                </c:pt>
                <c:pt idx="99">
                  <c:v>4.1265467689439998E-2</c:v>
                </c:pt>
                <c:pt idx="100">
                  <c:v>1.7897212560070701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E6-4E2C-9C8E-CFE9C4B412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4822456"/>
        <c:axId val="694816880"/>
      </c:lineChart>
      <c:catAx>
        <c:axId val="694822456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Lato" panose="020F0502020204030203" pitchFamily="34" charset="0"/>
                    <a:ea typeface="+mn-ea"/>
                    <a:cs typeface="+mn-cs"/>
                  </a:defRPr>
                </a:pPr>
                <a:r>
                  <a:rPr lang="sv-SE" sz="800"/>
                  <a:t>INKOMST</a:t>
                </a:r>
              </a:p>
            </c:rich>
          </c:tx>
          <c:layout>
            <c:manualLayout>
              <c:xMode val="edge"/>
              <c:yMode val="edge"/>
              <c:x val="0.78272774346463669"/>
              <c:y val="0.929955314237022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Lato" panose="020F0502020204030203" pitchFamily="34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endParaRPr lang="sv-SE"/>
          </a:p>
        </c:txPr>
        <c:crossAx val="694816880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694816880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Lato" panose="020F0502020204030203" pitchFamily="34" charset="0"/>
                    <a:ea typeface="+mn-ea"/>
                    <a:cs typeface="+mn-cs"/>
                  </a:defRPr>
                </a:pPr>
                <a:r>
                  <a:rPr lang="sv-SE" sz="800"/>
                  <a:t>ANDEL INDIVIDER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Lato" panose="020F0502020204030203" pitchFamily="34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#,##0.0" sourceLinked="0"/>
        <c:majorTickMark val="in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endParaRPr lang="sv-SE"/>
          </a:p>
        </c:txPr>
        <c:crossAx val="694822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>
              <a:lumMod val="65000"/>
              <a:lumOff val="35000"/>
            </a:schemeClr>
          </a:solidFill>
          <a:latin typeface="Lato" panose="020F0502020204030203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4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002405949256337E-2"/>
          <c:y val="5.1400554097404488E-2"/>
          <c:w val="0.86502843394575679"/>
          <c:h val="0.75127209234676195"/>
        </c:manualLayout>
      </c:layout>
      <c:lineChart>
        <c:grouping val="standard"/>
        <c:varyColors val="0"/>
        <c:ser>
          <c:idx val="0"/>
          <c:order val="0"/>
          <c:tx>
            <c:strRef>
              <c:f>'Diagram 4.6'!$B$2</c:f>
              <c:strCache>
                <c:ptCount val="1"/>
                <c:pt idx="0">
                  <c:v>Reallön KPI (index 1995 = 100)</c:v>
                </c:pt>
              </c:strCache>
            </c:strRef>
          </c:tx>
          <c:spPr>
            <a:ln w="317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'Diagram 4.6'!$A$3:$A$66</c:f>
              <c:numCache>
                <c:formatCode>yy</c:formatCode>
                <c:ptCount val="64"/>
                <c:pt idx="0">
                  <c:v>21916</c:v>
                </c:pt>
                <c:pt idx="1">
                  <c:v>22282</c:v>
                </c:pt>
                <c:pt idx="2">
                  <c:v>22647</c:v>
                </c:pt>
                <c:pt idx="3">
                  <c:v>23012</c:v>
                </c:pt>
                <c:pt idx="4">
                  <c:v>23377</c:v>
                </c:pt>
                <c:pt idx="5">
                  <c:v>23743</c:v>
                </c:pt>
                <c:pt idx="6">
                  <c:v>24108</c:v>
                </c:pt>
                <c:pt idx="7">
                  <c:v>24473</c:v>
                </c:pt>
                <c:pt idx="8">
                  <c:v>24838</c:v>
                </c:pt>
                <c:pt idx="9">
                  <c:v>25204</c:v>
                </c:pt>
                <c:pt idx="10">
                  <c:v>25569</c:v>
                </c:pt>
                <c:pt idx="11">
                  <c:v>25934</c:v>
                </c:pt>
                <c:pt idx="12">
                  <c:v>26299</c:v>
                </c:pt>
                <c:pt idx="13">
                  <c:v>26665</c:v>
                </c:pt>
                <c:pt idx="14">
                  <c:v>27030</c:v>
                </c:pt>
                <c:pt idx="15">
                  <c:v>27395</c:v>
                </c:pt>
                <c:pt idx="16">
                  <c:v>27760</c:v>
                </c:pt>
                <c:pt idx="17">
                  <c:v>28126</c:v>
                </c:pt>
                <c:pt idx="18">
                  <c:v>28491</c:v>
                </c:pt>
                <c:pt idx="19">
                  <c:v>28856</c:v>
                </c:pt>
                <c:pt idx="20">
                  <c:v>29221</c:v>
                </c:pt>
                <c:pt idx="21">
                  <c:v>29587</c:v>
                </c:pt>
                <c:pt idx="22">
                  <c:v>29952</c:v>
                </c:pt>
                <c:pt idx="23">
                  <c:v>30317</c:v>
                </c:pt>
                <c:pt idx="24">
                  <c:v>30682</c:v>
                </c:pt>
                <c:pt idx="25">
                  <c:v>31048</c:v>
                </c:pt>
                <c:pt idx="26">
                  <c:v>31413</c:v>
                </c:pt>
                <c:pt idx="27">
                  <c:v>31778</c:v>
                </c:pt>
                <c:pt idx="28">
                  <c:v>32143</c:v>
                </c:pt>
                <c:pt idx="29">
                  <c:v>32509</c:v>
                </c:pt>
                <c:pt idx="30">
                  <c:v>32874</c:v>
                </c:pt>
                <c:pt idx="31">
                  <c:v>33239</c:v>
                </c:pt>
                <c:pt idx="32">
                  <c:v>33604</c:v>
                </c:pt>
                <c:pt idx="33">
                  <c:v>33970</c:v>
                </c:pt>
                <c:pt idx="34">
                  <c:v>34335</c:v>
                </c:pt>
                <c:pt idx="35">
                  <c:v>34700</c:v>
                </c:pt>
                <c:pt idx="36">
                  <c:v>35065</c:v>
                </c:pt>
                <c:pt idx="37">
                  <c:v>35431</c:v>
                </c:pt>
                <c:pt idx="38">
                  <c:v>35796</c:v>
                </c:pt>
                <c:pt idx="39">
                  <c:v>36161</c:v>
                </c:pt>
                <c:pt idx="40">
                  <c:v>36526</c:v>
                </c:pt>
                <c:pt idx="41">
                  <c:v>36892</c:v>
                </c:pt>
                <c:pt idx="42">
                  <c:v>37257</c:v>
                </c:pt>
                <c:pt idx="43">
                  <c:v>37622</c:v>
                </c:pt>
                <c:pt idx="44">
                  <c:v>37987</c:v>
                </c:pt>
                <c:pt idx="45">
                  <c:v>38353</c:v>
                </c:pt>
                <c:pt idx="46">
                  <c:v>38718</c:v>
                </c:pt>
                <c:pt idx="47">
                  <c:v>39083</c:v>
                </c:pt>
                <c:pt idx="48">
                  <c:v>39448</c:v>
                </c:pt>
                <c:pt idx="49">
                  <c:v>39814</c:v>
                </c:pt>
                <c:pt idx="50">
                  <c:v>40179</c:v>
                </c:pt>
                <c:pt idx="51">
                  <c:v>40544</c:v>
                </c:pt>
                <c:pt idx="52">
                  <c:v>40909</c:v>
                </c:pt>
                <c:pt idx="53">
                  <c:v>41275</c:v>
                </c:pt>
                <c:pt idx="54">
                  <c:v>41640</c:v>
                </c:pt>
                <c:pt idx="55">
                  <c:v>42005</c:v>
                </c:pt>
                <c:pt idx="56">
                  <c:v>42370</c:v>
                </c:pt>
                <c:pt idx="57">
                  <c:v>42736</c:v>
                </c:pt>
                <c:pt idx="58">
                  <c:v>43101</c:v>
                </c:pt>
                <c:pt idx="59">
                  <c:v>43466</c:v>
                </c:pt>
                <c:pt idx="60">
                  <c:v>43831</c:v>
                </c:pt>
                <c:pt idx="61">
                  <c:v>44197</c:v>
                </c:pt>
                <c:pt idx="62">
                  <c:v>44562</c:v>
                </c:pt>
                <c:pt idx="63">
                  <c:v>44927</c:v>
                </c:pt>
              </c:numCache>
            </c:numRef>
          </c:cat>
          <c:val>
            <c:numRef>
              <c:f>'Diagram 4.6'!$B$3:$B$66</c:f>
              <c:numCache>
                <c:formatCode>#\ ##0.0</c:formatCode>
                <c:ptCount val="64"/>
                <c:pt idx="0">
                  <c:v>59.320741509094475</c:v>
                </c:pt>
                <c:pt idx="1">
                  <c:v>62.204894125410881</c:v>
                </c:pt>
                <c:pt idx="2">
                  <c:v>65.309650164552707</c:v>
                </c:pt>
                <c:pt idx="3">
                  <c:v>68.075047351520325</c:v>
                </c:pt>
                <c:pt idx="4">
                  <c:v>70.754797143672704</c:v>
                </c:pt>
                <c:pt idx="5">
                  <c:v>73.739160008458995</c:v>
                </c:pt>
                <c:pt idx="6">
                  <c:v>75.987659518076526</c:v>
                </c:pt>
                <c:pt idx="7">
                  <c:v>79.393779346142736</c:v>
                </c:pt>
                <c:pt idx="8">
                  <c:v>82.903353666634558</c:v>
                </c:pt>
                <c:pt idx="9">
                  <c:v>86.298264755698114</c:v>
                </c:pt>
                <c:pt idx="10">
                  <c:v>88.167207260640367</c:v>
                </c:pt>
                <c:pt idx="11">
                  <c:v>90.356808612609314</c:v>
                </c:pt>
                <c:pt idx="12">
                  <c:v>93.252929073047682</c:v>
                </c:pt>
                <c:pt idx="13">
                  <c:v>94.134445437421093</c:v>
                </c:pt>
                <c:pt idx="14">
                  <c:v>94.387059392265854</c:v>
                </c:pt>
                <c:pt idx="15">
                  <c:v>98.76204919994656</c:v>
                </c:pt>
                <c:pt idx="16">
                  <c:v>101.5553088322927</c:v>
                </c:pt>
                <c:pt idx="17">
                  <c:v>100.7190270872606</c:v>
                </c:pt>
                <c:pt idx="18">
                  <c:v>101.54797259804272</c:v>
                </c:pt>
                <c:pt idx="19">
                  <c:v>104.35975909029926</c:v>
                </c:pt>
                <c:pt idx="20">
                  <c:v>100.46500170638637</c:v>
                </c:pt>
                <c:pt idx="21">
                  <c:v>97.776375434136938</c:v>
                </c:pt>
                <c:pt idx="22">
                  <c:v>95.714418534384009</c:v>
                </c:pt>
                <c:pt idx="23">
                  <c:v>93.630803471221597</c:v>
                </c:pt>
                <c:pt idx="24">
                  <c:v>93.509475143880138</c:v>
                </c:pt>
                <c:pt idx="25">
                  <c:v>93.622693284596409</c:v>
                </c:pt>
                <c:pt idx="26">
                  <c:v>97.538607930805526</c:v>
                </c:pt>
                <c:pt idx="27">
                  <c:v>99.607523599555719</c:v>
                </c:pt>
                <c:pt idx="28">
                  <c:v>100.24760218628505</c:v>
                </c:pt>
                <c:pt idx="29">
                  <c:v>103.41212626882846</c:v>
                </c:pt>
                <c:pt idx="30">
                  <c:v>102.87805983797557</c:v>
                </c:pt>
                <c:pt idx="31">
                  <c:v>99.362307427576923</c:v>
                </c:pt>
                <c:pt idx="32">
                  <c:v>100.63825662722098</c:v>
                </c:pt>
                <c:pt idx="33">
                  <c:v>98.85873377042175</c:v>
                </c:pt>
                <c:pt idx="34">
                  <c:v>99.140509765806755</c:v>
                </c:pt>
                <c:pt idx="35">
                  <c:v>100</c:v>
                </c:pt>
                <c:pt idx="36">
                  <c:v>105.4281483892797</c:v>
                </c:pt>
                <c:pt idx="37">
                  <c:v>109.49700749138955</c:v>
                </c:pt>
                <c:pt idx="38">
                  <c:v>113.86270341769689</c:v>
                </c:pt>
                <c:pt idx="39">
                  <c:v>117.21232411107741</c:v>
                </c:pt>
                <c:pt idx="40">
                  <c:v>120.52044681849421</c:v>
                </c:pt>
                <c:pt idx="41">
                  <c:v>122.85937533847245</c:v>
                </c:pt>
                <c:pt idx="42">
                  <c:v>125.20423692798491</c:v>
                </c:pt>
                <c:pt idx="43">
                  <c:v>127.08044251535151</c:v>
                </c:pt>
                <c:pt idx="44">
                  <c:v>130.78403710526919</c:v>
                </c:pt>
                <c:pt idx="45">
                  <c:v>134.2464208386167</c:v>
                </c:pt>
                <c:pt idx="46">
                  <c:v>136.49527304844747</c:v>
                </c:pt>
                <c:pt idx="47">
                  <c:v>137.95958104692338</c:v>
                </c:pt>
                <c:pt idx="48">
                  <c:v>139.07976365578762</c:v>
                </c:pt>
                <c:pt idx="49">
                  <c:v>144.55400878631571</c:v>
                </c:pt>
                <c:pt idx="50">
                  <c:v>146.56683753142624</c:v>
                </c:pt>
                <c:pt idx="51">
                  <c:v>145.79346080017061</c:v>
                </c:pt>
                <c:pt idx="52">
                  <c:v>148.83772833820453</c:v>
                </c:pt>
                <c:pt idx="53">
                  <c:v>152.57547143490117</c:v>
                </c:pt>
                <c:pt idx="54">
                  <c:v>157.12901544922323</c:v>
                </c:pt>
                <c:pt idx="55">
                  <c:v>161.00478726965872</c:v>
                </c:pt>
                <c:pt idx="56">
                  <c:v>163.2787292691784</c:v>
                </c:pt>
                <c:pt idx="57">
                  <c:v>164.14219794935164</c:v>
                </c:pt>
                <c:pt idx="58">
                  <c:v>165.10806969487732</c:v>
                </c:pt>
                <c:pt idx="59">
                  <c:v>166.37057420734988</c:v>
                </c:pt>
                <c:pt idx="60">
                  <c:v>169.05248869495327</c:v>
                </c:pt>
                <c:pt idx="61">
                  <c:v>169.84933396885745</c:v>
                </c:pt>
                <c:pt idx="62">
                  <c:v>161.06849738146897</c:v>
                </c:pt>
                <c:pt idx="63">
                  <c:v>153.83683308684743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0E-48F2-A793-5987BA256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3648968"/>
        <c:axId val="1"/>
      </c:lineChart>
      <c:dateAx>
        <c:axId val="723648968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sv-SE"/>
          </a:p>
        </c:txPr>
        <c:crossAx val="1"/>
        <c:crosses val="autoZero"/>
        <c:auto val="1"/>
        <c:lblOffset val="100"/>
        <c:baseTimeUnit val="years"/>
        <c:majorUnit val="5"/>
        <c:majorTimeUnit val="years"/>
        <c:minorUnit val="1"/>
      </c:dateAx>
      <c:valAx>
        <c:axId val="1"/>
        <c:scaling>
          <c:orientation val="minMax"/>
          <c:max val="180"/>
          <c:min val="4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" sourceLinked="0"/>
        <c:majorTickMark val="in"/>
        <c:minorTickMark val="none"/>
        <c:tickLblPos val="nextTo"/>
        <c:spPr>
          <a:ln/>
        </c:spPr>
        <c:txPr>
          <a:bodyPr rot="0" vert="horz"/>
          <a:lstStyle/>
          <a:p>
            <a:pPr>
              <a:defRPr/>
            </a:pPr>
            <a:endParaRPr lang="sv-SE"/>
          </a:p>
        </c:txPr>
        <c:crossAx val="723648968"/>
        <c:crosses val="autoZero"/>
        <c:crossBetween val="between"/>
        <c:majorUnit val="20"/>
      </c:valAx>
    </c:plotArea>
    <c:legend>
      <c:legendPos val="b"/>
      <c:layout>
        <c:manualLayout>
          <c:xMode val="edge"/>
          <c:yMode val="edge"/>
          <c:x val="0"/>
          <c:y val="0.87212320003818611"/>
          <c:w val="1"/>
          <c:h val="0.11453621680030078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Lato" panose="020F0502020204030203" pitchFamily="34" charset="0"/>
          <a:ea typeface="Lato" panose="020F0502020204030203" pitchFamily="34" charset="0"/>
          <a:cs typeface="Lato" panose="020F0502020204030203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710555555555556"/>
          <c:y val="5.0925925925925923E-2"/>
          <c:w val="0.85235982905982899"/>
          <c:h val="0.72657341269841269"/>
        </c:manualLayout>
      </c:layout>
      <c:lineChart>
        <c:grouping val="standard"/>
        <c:varyColors val="0"/>
        <c:ser>
          <c:idx val="4"/>
          <c:order val="0"/>
          <c:tx>
            <c:strRef>
              <c:f>'Diagram 5.1'!$C$2:$C$3</c:f>
              <c:strCache>
                <c:ptCount val="2"/>
                <c:pt idx="0">
                  <c:v>Män</c:v>
                </c:pt>
                <c:pt idx="1">
                  <c:v>förgymnasial</c:v>
                </c:pt>
              </c:strCache>
            </c:strRef>
          </c:tx>
          <c:spPr>
            <a:ln w="28575" cap="rnd">
              <a:solidFill>
                <a:srgbClr val="384F5B">
                  <a:lumMod val="60000"/>
                  <a:lumOff val="40000"/>
                </a:srgb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'Diagram 5.1'!$A$4:$A$59</c:f>
              <c:numCache>
                <c:formatCode>#,##0</c:formatCode>
                <c:ptCount val="56"/>
                <c:pt idx="0">
                  <c:v>18</c:v>
                </c:pt>
                <c:pt idx="7">
                  <c:v>25</c:v>
                </c:pt>
                <c:pt idx="12">
                  <c:v>30</c:v>
                </c:pt>
                <c:pt idx="17">
                  <c:v>35</c:v>
                </c:pt>
                <c:pt idx="22">
                  <c:v>40</c:v>
                </c:pt>
                <c:pt idx="27">
                  <c:v>45</c:v>
                </c:pt>
                <c:pt idx="32">
                  <c:v>50</c:v>
                </c:pt>
                <c:pt idx="37">
                  <c:v>55</c:v>
                </c:pt>
                <c:pt idx="42">
                  <c:v>60</c:v>
                </c:pt>
                <c:pt idx="47">
                  <c:v>65</c:v>
                </c:pt>
                <c:pt idx="52">
                  <c:v>70</c:v>
                </c:pt>
                <c:pt idx="55">
                  <c:v>73</c:v>
                </c:pt>
              </c:numCache>
            </c:numRef>
          </c:cat>
          <c:val>
            <c:numRef>
              <c:f>'Diagram 5.1'!$C$4:$C$59</c:f>
              <c:numCache>
                <c:formatCode>#\ ##0.0</c:formatCode>
                <c:ptCount val="56"/>
                <c:pt idx="0">
                  <c:v>0.1112885</c:v>
                </c:pt>
                <c:pt idx="1">
                  <c:v>0.25319399999999997</c:v>
                </c:pt>
                <c:pt idx="2">
                  <c:v>0.38673750000000001</c:v>
                </c:pt>
                <c:pt idx="3">
                  <c:v>0.52764999999999995</c:v>
                </c:pt>
                <c:pt idx="4">
                  <c:v>0.720696</c:v>
                </c:pt>
                <c:pt idx="5">
                  <c:v>0.94365600000000005</c:v>
                </c:pt>
                <c:pt idx="6">
                  <c:v>1.1865174999999999</c:v>
                </c:pt>
                <c:pt idx="7">
                  <c:v>1.4508055</c:v>
                </c:pt>
                <c:pt idx="8">
                  <c:v>1.7235769999999999</c:v>
                </c:pt>
                <c:pt idx="9">
                  <c:v>1.9987315000000001</c:v>
                </c:pt>
                <c:pt idx="10">
                  <c:v>2.2743785000000001</c:v>
                </c:pt>
                <c:pt idx="11">
                  <c:v>2.5443235</c:v>
                </c:pt>
                <c:pt idx="12">
                  <c:v>2.8076289999999999</c:v>
                </c:pt>
                <c:pt idx="13">
                  <c:v>3.0649229999999998</c:v>
                </c:pt>
                <c:pt idx="14">
                  <c:v>3.320039</c:v>
                </c:pt>
                <c:pt idx="15">
                  <c:v>3.5768689999999999</c:v>
                </c:pt>
                <c:pt idx="16">
                  <c:v>3.8373750000000002</c:v>
                </c:pt>
                <c:pt idx="17">
                  <c:v>4.1006844999999998</c:v>
                </c:pt>
                <c:pt idx="18">
                  <c:v>4.3761374999999996</c:v>
                </c:pt>
                <c:pt idx="19">
                  <c:v>4.6607165000000004</c:v>
                </c:pt>
                <c:pt idx="20">
                  <c:v>4.9537114999999998</c:v>
                </c:pt>
                <c:pt idx="21">
                  <c:v>5.2648890000000002</c:v>
                </c:pt>
                <c:pt idx="22">
                  <c:v>5.5793394999999997</c:v>
                </c:pt>
                <c:pt idx="23">
                  <c:v>5.8821114999999997</c:v>
                </c:pt>
                <c:pt idx="24">
                  <c:v>6.1818099999999996</c:v>
                </c:pt>
                <c:pt idx="25">
                  <c:v>6.4771789999999996</c:v>
                </c:pt>
                <c:pt idx="26">
                  <c:v>6.7680615</c:v>
                </c:pt>
                <c:pt idx="27">
                  <c:v>7.0672224999999997</c:v>
                </c:pt>
                <c:pt idx="28">
                  <c:v>7.3765144999999999</c:v>
                </c:pt>
                <c:pt idx="29">
                  <c:v>7.6929920000000003</c:v>
                </c:pt>
                <c:pt idx="30">
                  <c:v>8.0204795000000004</c:v>
                </c:pt>
                <c:pt idx="31">
                  <c:v>8.360201</c:v>
                </c:pt>
                <c:pt idx="32">
                  <c:v>8.7067824999999992</c:v>
                </c:pt>
                <c:pt idx="33">
                  <c:v>9.0592065000000002</c:v>
                </c:pt>
                <c:pt idx="34">
                  <c:v>9.4188189999999992</c:v>
                </c:pt>
                <c:pt idx="35">
                  <c:v>9.7707850000000001</c:v>
                </c:pt>
                <c:pt idx="36">
                  <c:v>10.137969500000001</c:v>
                </c:pt>
                <c:pt idx="37">
                  <c:v>10.507227500000001</c:v>
                </c:pt>
                <c:pt idx="38">
                  <c:v>10.889972999999999</c:v>
                </c:pt>
                <c:pt idx="39">
                  <c:v>11.264941</c:v>
                </c:pt>
                <c:pt idx="40">
                  <c:v>11.637808</c:v>
                </c:pt>
                <c:pt idx="41">
                  <c:v>12.01892</c:v>
                </c:pt>
                <c:pt idx="42">
                  <c:v>12.391601</c:v>
                </c:pt>
                <c:pt idx="43">
                  <c:v>12.779714</c:v>
                </c:pt>
                <c:pt idx="44">
                  <c:v>13.1652565</c:v>
                </c:pt>
                <c:pt idx="45">
                  <c:v>13.565375</c:v>
                </c:pt>
                <c:pt idx="46">
                  <c:v>13.958135</c:v>
                </c:pt>
                <c:pt idx="47">
                  <c:v>14.388816500000001</c:v>
                </c:pt>
                <c:pt idx="48">
                  <c:v>14.762447999999999</c:v>
                </c:pt>
                <c:pt idx="49">
                  <c:v>15.1333185</c:v>
                </c:pt>
                <c:pt idx="50">
                  <c:v>15.501293499999999</c:v>
                </c:pt>
                <c:pt idx="51">
                  <c:v>15.838239</c:v>
                </c:pt>
                <c:pt idx="52">
                  <c:v>16.171807000000001</c:v>
                </c:pt>
                <c:pt idx="53">
                  <c:v>16.4795415</c:v>
                </c:pt>
                <c:pt idx="54">
                  <c:v>16.767541000000001</c:v>
                </c:pt>
                <c:pt idx="55">
                  <c:v>17.0539725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44-4D97-973F-B5A1055AAE57}"/>
            </c:ext>
          </c:extLst>
        </c:ser>
        <c:ser>
          <c:idx val="3"/>
          <c:order val="1"/>
          <c:tx>
            <c:strRef>
              <c:f>'Diagram 5.1'!$D$2:$D$3</c:f>
              <c:strCache>
                <c:ptCount val="2"/>
                <c:pt idx="0">
                  <c:v>Män</c:v>
                </c:pt>
                <c:pt idx="1">
                  <c:v>gymnasial</c:v>
                </c:pt>
              </c:strCache>
            </c:strRef>
          </c:tx>
          <c:spPr>
            <a:ln w="28575" cap="rnd">
              <a:solidFill>
                <a:srgbClr val="384F5B">
                  <a:lumMod val="60000"/>
                  <a:lumOff val="40000"/>
                </a:srgbClr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'Diagram 5.1'!$A$4:$A$59</c:f>
              <c:numCache>
                <c:formatCode>#,##0</c:formatCode>
                <c:ptCount val="56"/>
                <c:pt idx="0">
                  <c:v>18</c:v>
                </c:pt>
                <c:pt idx="7">
                  <c:v>25</c:v>
                </c:pt>
                <c:pt idx="12">
                  <c:v>30</c:v>
                </c:pt>
                <c:pt idx="17">
                  <c:v>35</c:v>
                </c:pt>
                <c:pt idx="22">
                  <c:v>40</c:v>
                </c:pt>
                <c:pt idx="27">
                  <c:v>45</c:v>
                </c:pt>
                <c:pt idx="32">
                  <c:v>50</c:v>
                </c:pt>
                <c:pt idx="37">
                  <c:v>55</c:v>
                </c:pt>
                <c:pt idx="42">
                  <c:v>60</c:v>
                </c:pt>
                <c:pt idx="47">
                  <c:v>65</c:v>
                </c:pt>
                <c:pt idx="52">
                  <c:v>70</c:v>
                </c:pt>
                <c:pt idx="55">
                  <c:v>73</c:v>
                </c:pt>
              </c:numCache>
            </c:numRef>
          </c:cat>
          <c:val>
            <c:numRef>
              <c:f>'Diagram 5.1'!$D$4:$D$59</c:f>
              <c:numCache>
                <c:formatCode>#\ ##0.0</c:formatCode>
                <c:ptCount val="56"/>
                <c:pt idx="0">
                  <c:v>5.9705000000000001E-2</c:v>
                </c:pt>
                <c:pt idx="1">
                  <c:v>0.15188550000000001</c:v>
                </c:pt>
                <c:pt idx="2">
                  <c:v>0.27503949999999999</c:v>
                </c:pt>
                <c:pt idx="3">
                  <c:v>0.40160099999999999</c:v>
                </c:pt>
                <c:pt idx="4">
                  <c:v>0.58525799999999994</c:v>
                </c:pt>
                <c:pt idx="5">
                  <c:v>0.79999600000000004</c:v>
                </c:pt>
                <c:pt idx="6">
                  <c:v>1.0371630000000001</c:v>
                </c:pt>
                <c:pt idx="7">
                  <c:v>1.3044685</c:v>
                </c:pt>
                <c:pt idx="8">
                  <c:v>1.5830310000000001</c:v>
                </c:pt>
                <c:pt idx="9">
                  <c:v>1.8621455</c:v>
                </c:pt>
                <c:pt idx="10">
                  <c:v>2.1473309999999999</c:v>
                </c:pt>
                <c:pt idx="11">
                  <c:v>2.4335814999999998</c:v>
                </c:pt>
                <c:pt idx="12">
                  <c:v>2.7146615000000001</c:v>
                </c:pt>
                <c:pt idx="13">
                  <c:v>2.9846664999999999</c:v>
                </c:pt>
                <c:pt idx="14">
                  <c:v>3.2593480000000001</c:v>
                </c:pt>
                <c:pt idx="15">
                  <c:v>3.5292414999999999</c:v>
                </c:pt>
                <c:pt idx="16">
                  <c:v>3.8088225000000002</c:v>
                </c:pt>
                <c:pt idx="17">
                  <c:v>4.0931300000000004</c:v>
                </c:pt>
                <c:pt idx="18">
                  <c:v>4.3888999999999996</c:v>
                </c:pt>
                <c:pt idx="19">
                  <c:v>4.7011475000000003</c:v>
                </c:pt>
                <c:pt idx="20">
                  <c:v>5.0238265000000002</c:v>
                </c:pt>
                <c:pt idx="21">
                  <c:v>5.3666784999999999</c:v>
                </c:pt>
                <c:pt idx="22">
                  <c:v>5.7064265000000001</c:v>
                </c:pt>
                <c:pt idx="23">
                  <c:v>6.0362030000000004</c:v>
                </c:pt>
                <c:pt idx="24">
                  <c:v>6.3611870000000001</c:v>
                </c:pt>
                <c:pt idx="25">
                  <c:v>6.6819055000000001</c:v>
                </c:pt>
                <c:pt idx="26">
                  <c:v>7.0022205</c:v>
                </c:pt>
                <c:pt idx="27">
                  <c:v>7.3294104999999998</c:v>
                </c:pt>
                <c:pt idx="28">
                  <c:v>7.6643365000000001</c:v>
                </c:pt>
                <c:pt idx="29">
                  <c:v>8.0109659999999998</c:v>
                </c:pt>
                <c:pt idx="30">
                  <c:v>8.3720770000000009</c:v>
                </c:pt>
                <c:pt idx="31">
                  <c:v>8.7294234999999993</c:v>
                </c:pt>
                <c:pt idx="32">
                  <c:v>9.0991485000000001</c:v>
                </c:pt>
                <c:pt idx="33">
                  <c:v>9.4783860000000004</c:v>
                </c:pt>
                <c:pt idx="34">
                  <c:v>9.8598529999999993</c:v>
                </c:pt>
                <c:pt idx="35">
                  <c:v>10.2402815</c:v>
                </c:pt>
                <c:pt idx="36">
                  <c:v>10.635797999999999</c:v>
                </c:pt>
                <c:pt idx="37">
                  <c:v>11.0263425</c:v>
                </c:pt>
                <c:pt idx="38">
                  <c:v>11.439708</c:v>
                </c:pt>
                <c:pt idx="39">
                  <c:v>11.8435615</c:v>
                </c:pt>
                <c:pt idx="40">
                  <c:v>12.251503</c:v>
                </c:pt>
                <c:pt idx="41">
                  <c:v>12.666149000000001</c:v>
                </c:pt>
                <c:pt idx="42">
                  <c:v>13.077985999999999</c:v>
                </c:pt>
                <c:pt idx="43">
                  <c:v>13.487520999999999</c:v>
                </c:pt>
                <c:pt idx="44">
                  <c:v>13.903252</c:v>
                </c:pt>
                <c:pt idx="45">
                  <c:v>14.333812500000001</c:v>
                </c:pt>
                <c:pt idx="46">
                  <c:v>14.749229</c:v>
                </c:pt>
                <c:pt idx="47">
                  <c:v>15.189301</c:v>
                </c:pt>
                <c:pt idx="48">
                  <c:v>15.608663</c:v>
                </c:pt>
                <c:pt idx="49">
                  <c:v>16.0134425</c:v>
                </c:pt>
                <c:pt idx="50">
                  <c:v>16.393792000000001</c:v>
                </c:pt>
                <c:pt idx="51">
                  <c:v>16.781807000000001</c:v>
                </c:pt>
                <c:pt idx="52">
                  <c:v>17.136944</c:v>
                </c:pt>
                <c:pt idx="53">
                  <c:v>17.457353999999999</c:v>
                </c:pt>
                <c:pt idx="54">
                  <c:v>17.7626785</c:v>
                </c:pt>
                <c:pt idx="55">
                  <c:v>18.0545875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44-4D97-973F-B5A1055AAE57}"/>
            </c:ext>
          </c:extLst>
        </c:ser>
        <c:ser>
          <c:idx val="1"/>
          <c:order val="2"/>
          <c:tx>
            <c:strRef>
              <c:f>'Diagram 5.1'!$E$2:$E$3</c:f>
              <c:strCache>
                <c:ptCount val="2"/>
                <c:pt idx="0">
                  <c:v>Män</c:v>
                </c:pt>
                <c:pt idx="1">
                  <c:v>eftergymnasial</c:v>
                </c:pt>
              </c:strCache>
            </c:strRef>
          </c:tx>
          <c:spPr>
            <a:ln w="28575" cap="rnd">
              <a:solidFill>
                <a:srgbClr val="384F5B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'Diagram 5.1'!$A$4:$A$59</c:f>
              <c:numCache>
                <c:formatCode>#,##0</c:formatCode>
                <c:ptCount val="56"/>
                <c:pt idx="0">
                  <c:v>18</c:v>
                </c:pt>
                <c:pt idx="7">
                  <c:v>25</c:v>
                </c:pt>
                <c:pt idx="12">
                  <c:v>30</c:v>
                </c:pt>
                <c:pt idx="17">
                  <c:v>35</c:v>
                </c:pt>
                <c:pt idx="22">
                  <c:v>40</c:v>
                </c:pt>
                <c:pt idx="27">
                  <c:v>45</c:v>
                </c:pt>
                <c:pt idx="32">
                  <c:v>50</c:v>
                </c:pt>
                <c:pt idx="37">
                  <c:v>55</c:v>
                </c:pt>
                <c:pt idx="42">
                  <c:v>60</c:v>
                </c:pt>
                <c:pt idx="47">
                  <c:v>65</c:v>
                </c:pt>
                <c:pt idx="52">
                  <c:v>70</c:v>
                </c:pt>
                <c:pt idx="55">
                  <c:v>73</c:v>
                </c:pt>
              </c:numCache>
            </c:numRef>
          </c:cat>
          <c:val>
            <c:numRef>
              <c:f>'Diagram 5.1'!$E$4:$E$59</c:f>
              <c:numCache>
                <c:formatCode>#\ ##0.0</c:formatCode>
                <c:ptCount val="56"/>
                <c:pt idx="0">
                  <c:v>0</c:v>
                </c:pt>
                <c:pt idx="1">
                  <c:v>0</c:v>
                </c:pt>
                <c:pt idx="2">
                  <c:v>5.73795E-2</c:v>
                </c:pt>
                <c:pt idx="3">
                  <c:v>0.1069035</c:v>
                </c:pt>
                <c:pt idx="4">
                  <c:v>0.19100549999999999</c:v>
                </c:pt>
                <c:pt idx="5">
                  <c:v>0.3138745</c:v>
                </c:pt>
                <c:pt idx="6">
                  <c:v>0.486622</c:v>
                </c:pt>
                <c:pt idx="7">
                  <c:v>0.72339399999999998</c:v>
                </c:pt>
                <c:pt idx="8">
                  <c:v>0.996923</c:v>
                </c:pt>
                <c:pt idx="9">
                  <c:v>1.2903</c:v>
                </c:pt>
                <c:pt idx="10">
                  <c:v>1.592006</c:v>
                </c:pt>
                <c:pt idx="11">
                  <c:v>1.911799</c:v>
                </c:pt>
                <c:pt idx="12">
                  <c:v>2.2314425</c:v>
                </c:pt>
                <c:pt idx="13">
                  <c:v>2.5403410000000002</c:v>
                </c:pt>
                <c:pt idx="14">
                  <c:v>2.8552675000000001</c:v>
                </c:pt>
                <c:pt idx="15">
                  <c:v>3.1740754999999998</c:v>
                </c:pt>
                <c:pt idx="16">
                  <c:v>3.5033059999999998</c:v>
                </c:pt>
                <c:pt idx="17">
                  <c:v>3.8445784999999999</c:v>
                </c:pt>
                <c:pt idx="18">
                  <c:v>4.1982100000000004</c:v>
                </c:pt>
                <c:pt idx="19">
                  <c:v>4.5718290000000001</c:v>
                </c:pt>
                <c:pt idx="20">
                  <c:v>4.9733384999999997</c:v>
                </c:pt>
                <c:pt idx="21">
                  <c:v>5.393624</c:v>
                </c:pt>
                <c:pt idx="22">
                  <c:v>5.8275709999999998</c:v>
                </c:pt>
                <c:pt idx="23">
                  <c:v>6.2450840000000003</c:v>
                </c:pt>
                <c:pt idx="24">
                  <c:v>6.6763409999999999</c:v>
                </c:pt>
                <c:pt idx="25">
                  <c:v>7.0940240000000001</c:v>
                </c:pt>
                <c:pt idx="26">
                  <c:v>7.5266310000000001</c:v>
                </c:pt>
                <c:pt idx="27">
                  <c:v>7.9599644999999999</c:v>
                </c:pt>
                <c:pt idx="28">
                  <c:v>8.4039094999999993</c:v>
                </c:pt>
                <c:pt idx="29">
                  <c:v>8.8587500000000006</c:v>
                </c:pt>
                <c:pt idx="30">
                  <c:v>9.3397474999999996</c:v>
                </c:pt>
                <c:pt idx="31">
                  <c:v>9.8367090000000008</c:v>
                </c:pt>
                <c:pt idx="32">
                  <c:v>10.3517765</c:v>
                </c:pt>
                <c:pt idx="33">
                  <c:v>10.8598225</c:v>
                </c:pt>
                <c:pt idx="34">
                  <c:v>11.389215</c:v>
                </c:pt>
                <c:pt idx="35">
                  <c:v>11.903689999999999</c:v>
                </c:pt>
                <c:pt idx="36">
                  <c:v>12.444140000000001</c:v>
                </c:pt>
                <c:pt idx="37">
                  <c:v>12.993233</c:v>
                </c:pt>
                <c:pt idx="38">
                  <c:v>13.531988999999999</c:v>
                </c:pt>
                <c:pt idx="39">
                  <c:v>14.085179999999999</c:v>
                </c:pt>
                <c:pt idx="40">
                  <c:v>14.624371500000001</c:v>
                </c:pt>
                <c:pt idx="41">
                  <c:v>15.192425500000001</c:v>
                </c:pt>
                <c:pt idx="42">
                  <c:v>15.740864</c:v>
                </c:pt>
                <c:pt idx="43">
                  <c:v>16.287474499999998</c:v>
                </c:pt>
                <c:pt idx="44">
                  <c:v>16.848526499999998</c:v>
                </c:pt>
                <c:pt idx="45">
                  <c:v>17.387232999999998</c:v>
                </c:pt>
                <c:pt idx="46">
                  <c:v>17.955016499999999</c:v>
                </c:pt>
                <c:pt idx="47">
                  <c:v>18.537293500000001</c:v>
                </c:pt>
                <c:pt idx="48">
                  <c:v>19.075717999999998</c:v>
                </c:pt>
                <c:pt idx="49">
                  <c:v>19.6179165</c:v>
                </c:pt>
                <c:pt idx="50">
                  <c:v>20.149978999999998</c:v>
                </c:pt>
                <c:pt idx="51">
                  <c:v>20.687204000000001</c:v>
                </c:pt>
                <c:pt idx="52">
                  <c:v>21.179771500000001</c:v>
                </c:pt>
                <c:pt idx="53">
                  <c:v>21.643485500000001</c:v>
                </c:pt>
                <c:pt idx="54">
                  <c:v>22.076749</c:v>
                </c:pt>
                <c:pt idx="55">
                  <c:v>22.471188999999999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44-4D97-973F-B5A1055AAE57}"/>
            </c:ext>
          </c:extLst>
        </c:ser>
        <c:ser>
          <c:idx val="0"/>
          <c:order val="3"/>
          <c:tx>
            <c:strRef>
              <c:f>'Diagram 5.1'!$F$2:$F$3</c:f>
              <c:strCache>
                <c:ptCount val="2"/>
                <c:pt idx="0">
                  <c:v>Kvinnor</c:v>
                </c:pt>
                <c:pt idx="1">
                  <c:v>förgymnasial</c:v>
                </c:pt>
              </c:strCache>
            </c:strRef>
          </c:tx>
          <c:spPr>
            <a:ln w="28575" cap="rnd">
              <a:solidFill>
                <a:srgbClr val="5B2F2F">
                  <a:lumMod val="60000"/>
                  <a:lumOff val="40000"/>
                </a:srgb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'Diagram 5.1'!$A$4:$A$59</c:f>
              <c:numCache>
                <c:formatCode>#,##0</c:formatCode>
                <c:ptCount val="56"/>
                <c:pt idx="0">
                  <c:v>18</c:v>
                </c:pt>
                <c:pt idx="7">
                  <c:v>25</c:v>
                </c:pt>
                <c:pt idx="12">
                  <c:v>30</c:v>
                </c:pt>
                <c:pt idx="17">
                  <c:v>35</c:v>
                </c:pt>
                <c:pt idx="22">
                  <c:v>40</c:v>
                </c:pt>
                <c:pt idx="27">
                  <c:v>45</c:v>
                </c:pt>
                <c:pt idx="32">
                  <c:v>50</c:v>
                </c:pt>
                <c:pt idx="37">
                  <c:v>55</c:v>
                </c:pt>
                <c:pt idx="42">
                  <c:v>60</c:v>
                </c:pt>
                <c:pt idx="47">
                  <c:v>65</c:v>
                </c:pt>
                <c:pt idx="52">
                  <c:v>70</c:v>
                </c:pt>
                <c:pt idx="55">
                  <c:v>73</c:v>
                </c:pt>
              </c:numCache>
            </c:numRef>
          </c:cat>
          <c:val>
            <c:numRef>
              <c:f>'Diagram 5.1'!$F$4:$F$59</c:f>
              <c:numCache>
                <c:formatCode>#\ ##0.0</c:formatCode>
                <c:ptCount val="56"/>
                <c:pt idx="0">
                  <c:v>7.6408000000000004E-2</c:v>
                </c:pt>
                <c:pt idx="1">
                  <c:v>0.157942</c:v>
                </c:pt>
                <c:pt idx="2">
                  <c:v>0.26948</c:v>
                </c:pt>
                <c:pt idx="3">
                  <c:v>0.38121699999999997</c:v>
                </c:pt>
                <c:pt idx="4">
                  <c:v>0.48879699999999998</c:v>
                </c:pt>
                <c:pt idx="5">
                  <c:v>0.58598099999999997</c:v>
                </c:pt>
                <c:pt idx="6">
                  <c:v>0.69708599999999998</c:v>
                </c:pt>
                <c:pt idx="7">
                  <c:v>0.81517300000000004</c:v>
                </c:pt>
                <c:pt idx="8">
                  <c:v>0.928033</c:v>
                </c:pt>
                <c:pt idx="9">
                  <c:v>1.0523020000000001</c:v>
                </c:pt>
                <c:pt idx="10">
                  <c:v>1.175837</c:v>
                </c:pt>
                <c:pt idx="11">
                  <c:v>1.2989660000000001</c:v>
                </c:pt>
                <c:pt idx="12">
                  <c:v>1.4226110000000001</c:v>
                </c:pt>
                <c:pt idx="13">
                  <c:v>1.5469980000000001</c:v>
                </c:pt>
                <c:pt idx="14">
                  <c:v>1.6792929999999999</c:v>
                </c:pt>
                <c:pt idx="15">
                  <c:v>1.810276</c:v>
                </c:pt>
                <c:pt idx="16">
                  <c:v>1.951084</c:v>
                </c:pt>
                <c:pt idx="17">
                  <c:v>2.097448</c:v>
                </c:pt>
                <c:pt idx="18">
                  <c:v>2.259163</c:v>
                </c:pt>
                <c:pt idx="19">
                  <c:v>2.4377469999999999</c:v>
                </c:pt>
                <c:pt idx="20">
                  <c:v>2.636485</c:v>
                </c:pt>
                <c:pt idx="21">
                  <c:v>2.844344</c:v>
                </c:pt>
                <c:pt idx="22">
                  <c:v>3.0584410000000002</c:v>
                </c:pt>
                <c:pt idx="23">
                  <c:v>3.260186</c:v>
                </c:pt>
                <c:pt idx="24">
                  <c:v>3.4689809999999999</c:v>
                </c:pt>
                <c:pt idx="25">
                  <c:v>3.681416</c:v>
                </c:pt>
                <c:pt idx="26">
                  <c:v>3.9056190000000002</c:v>
                </c:pt>
                <c:pt idx="27">
                  <c:v>4.1179670000000002</c:v>
                </c:pt>
                <c:pt idx="28">
                  <c:v>4.3421500000000002</c:v>
                </c:pt>
                <c:pt idx="29">
                  <c:v>4.5857380000000001</c:v>
                </c:pt>
                <c:pt idx="30">
                  <c:v>4.8352870000000001</c:v>
                </c:pt>
                <c:pt idx="31">
                  <c:v>5.0981449999999997</c:v>
                </c:pt>
                <c:pt idx="32">
                  <c:v>5.35839</c:v>
                </c:pt>
                <c:pt idx="33">
                  <c:v>5.6177999999999999</c:v>
                </c:pt>
                <c:pt idx="34">
                  <c:v>5.8938790000000001</c:v>
                </c:pt>
                <c:pt idx="35">
                  <c:v>6.1605730000000003</c:v>
                </c:pt>
                <c:pt idx="36">
                  <c:v>6.4459090000000003</c:v>
                </c:pt>
                <c:pt idx="37">
                  <c:v>6.7159430000000002</c:v>
                </c:pt>
                <c:pt idx="38">
                  <c:v>6.9927789999999996</c:v>
                </c:pt>
                <c:pt idx="39">
                  <c:v>7.2790140000000001</c:v>
                </c:pt>
                <c:pt idx="40">
                  <c:v>7.5771699999999997</c:v>
                </c:pt>
                <c:pt idx="41">
                  <c:v>7.8680139999999996</c:v>
                </c:pt>
                <c:pt idx="42">
                  <c:v>8.1651249999999997</c:v>
                </c:pt>
                <c:pt idx="43">
                  <c:v>8.4473789999999997</c:v>
                </c:pt>
                <c:pt idx="44">
                  <c:v>8.7343960000000003</c:v>
                </c:pt>
                <c:pt idx="45">
                  <c:v>9.0345279999999999</c:v>
                </c:pt>
                <c:pt idx="46">
                  <c:v>9.3214550000000003</c:v>
                </c:pt>
                <c:pt idx="47">
                  <c:v>9.6131159999999998</c:v>
                </c:pt>
                <c:pt idx="48">
                  <c:v>9.8809310000000004</c:v>
                </c:pt>
                <c:pt idx="49">
                  <c:v>10.146215</c:v>
                </c:pt>
                <c:pt idx="50">
                  <c:v>10.394703</c:v>
                </c:pt>
                <c:pt idx="51">
                  <c:v>10.638574999999999</c:v>
                </c:pt>
                <c:pt idx="52">
                  <c:v>10.863619</c:v>
                </c:pt>
                <c:pt idx="53">
                  <c:v>11.080002</c:v>
                </c:pt>
                <c:pt idx="54">
                  <c:v>11.294105</c:v>
                </c:pt>
                <c:pt idx="55">
                  <c:v>11.502713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44-4D97-973F-B5A1055AAE57}"/>
            </c:ext>
          </c:extLst>
        </c:ser>
        <c:ser>
          <c:idx val="2"/>
          <c:order val="4"/>
          <c:tx>
            <c:strRef>
              <c:f>'Diagram 5.1'!$G$2:$G$3</c:f>
              <c:strCache>
                <c:ptCount val="2"/>
                <c:pt idx="0">
                  <c:v>Kvinnor</c:v>
                </c:pt>
                <c:pt idx="1">
                  <c:v>gymnasial</c:v>
                </c:pt>
              </c:strCache>
            </c:strRef>
          </c:tx>
          <c:spPr>
            <a:ln w="28575" cap="rnd">
              <a:solidFill>
                <a:srgbClr val="5B2F2F">
                  <a:lumMod val="60000"/>
                  <a:lumOff val="40000"/>
                </a:srgbClr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'Diagram 5.1'!$A$4:$A$59</c:f>
              <c:numCache>
                <c:formatCode>#,##0</c:formatCode>
                <c:ptCount val="56"/>
                <c:pt idx="0">
                  <c:v>18</c:v>
                </c:pt>
                <c:pt idx="7">
                  <c:v>25</c:v>
                </c:pt>
                <c:pt idx="12">
                  <c:v>30</c:v>
                </c:pt>
                <c:pt idx="17">
                  <c:v>35</c:v>
                </c:pt>
                <c:pt idx="22">
                  <c:v>40</c:v>
                </c:pt>
                <c:pt idx="27">
                  <c:v>45</c:v>
                </c:pt>
                <c:pt idx="32">
                  <c:v>50</c:v>
                </c:pt>
                <c:pt idx="37">
                  <c:v>55</c:v>
                </c:pt>
                <c:pt idx="42">
                  <c:v>60</c:v>
                </c:pt>
                <c:pt idx="47">
                  <c:v>65</c:v>
                </c:pt>
                <c:pt idx="52">
                  <c:v>70</c:v>
                </c:pt>
                <c:pt idx="55">
                  <c:v>73</c:v>
                </c:pt>
              </c:numCache>
            </c:numRef>
          </c:cat>
          <c:val>
            <c:numRef>
              <c:f>'Diagram 5.1'!$G$4:$G$59</c:f>
              <c:numCache>
                <c:formatCode>#\ ##0.0</c:formatCode>
                <c:ptCount val="56"/>
                <c:pt idx="0">
                  <c:v>0</c:v>
                </c:pt>
                <c:pt idx="1">
                  <c:v>0.1074745</c:v>
                </c:pt>
                <c:pt idx="2">
                  <c:v>0.22513749999999999</c:v>
                </c:pt>
                <c:pt idx="3">
                  <c:v>0.34658600000000001</c:v>
                </c:pt>
                <c:pt idx="4">
                  <c:v>0.47764899999999999</c:v>
                </c:pt>
                <c:pt idx="5">
                  <c:v>0.60393850000000004</c:v>
                </c:pt>
                <c:pt idx="6">
                  <c:v>0.74660300000000002</c:v>
                </c:pt>
                <c:pt idx="7">
                  <c:v>0.89601900000000001</c:v>
                </c:pt>
                <c:pt idx="8">
                  <c:v>1.0434749999999999</c:v>
                </c:pt>
                <c:pt idx="9">
                  <c:v>1.186507</c:v>
                </c:pt>
                <c:pt idx="10">
                  <c:v>1.3289409999999999</c:v>
                </c:pt>
                <c:pt idx="11">
                  <c:v>1.4754160000000001</c:v>
                </c:pt>
                <c:pt idx="12">
                  <c:v>1.6221760000000001</c:v>
                </c:pt>
                <c:pt idx="13">
                  <c:v>1.7667580000000001</c:v>
                </c:pt>
                <c:pt idx="14">
                  <c:v>1.9180900000000001</c:v>
                </c:pt>
                <c:pt idx="15">
                  <c:v>2.075053</c:v>
                </c:pt>
                <c:pt idx="16">
                  <c:v>2.2272989999999999</c:v>
                </c:pt>
                <c:pt idx="17">
                  <c:v>2.3954330000000001</c:v>
                </c:pt>
                <c:pt idx="18">
                  <c:v>2.5713249999999999</c:v>
                </c:pt>
                <c:pt idx="19">
                  <c:v>2.7627259999999998</c:v>
                </c:pt>
                <c:pt idx="20">
                  <c:v>2.9678710000000001</c:v>
                </c:pt>
                <c:pt idx="21">
                  <c:v>3.1870039999999999</c:v>
                </c:pt>
                <c:pt idx="22">
                  <c:v>3.406517</c:v>
                </c:pt>
                <c:pt idx="23">
                  <c:v>3.616431</c:v>
                </c:pt>
                <c:pt idx="24">
                  <c:v>3.8337639999999999</c:v>
                </c:pt>
                <c:pt idx="25">
                  <c:v>4.0575400000000004</c:v>
                </c:pt>
                <c:pt idx="26">
                  <c:v>4.2888919999999997</c:v>
                </c:pt>
                <c:pt idx="27">
                  <c:v>4.5184319999999998</c:v>
                </c:pt>
                <c:pt idx="28">
                  <c:v>4.7673009999999998</c:v>
                </c:pt>
                <c:pt idx="29">
                  <c:v>5.0249930000000003</c:v>
                </c:pt>
                <c:pt idx="30">
                  <c:v>5.2944129999999996</c:v>
                </c:pt>
                <c:pt idx="31">
                  <c:v>5.5714269999999999</c:v>
                </c:pt>
                <c:pt idx="32">
                  <c:v>5.8554709999999996</c:v>
                </c:pt>
                <c:pt idx="33">
                  <c:v>6.145111</c:v>
                </c:pt>
                <c:pt idx="34">
                  <c:v>6.4327230000000002</c:v>
                </c:pt>
                <c:pt idx="35">
                  <c:v>6.7316370000000001</c:v>
                </c:pt>
                <c:pt idx="36">
                  <c:v>7.0413740000000002</c:v>
                </c:pt>
                <c:pt idx="37">
                  <c:v>7.3546250000000004</c:v>
                </c:pt>
                <c:pt idx="38">
                  <c:v>7.6659980000000001</c:v>
                </c:pt>
                <c:pt idx="39">
                  <c:v>7.9835260000000003</c:v>
                </c:pt>
                <c:pt idx="40">
                  <c:v>8.2988099999999996</c:v>
                </c:pt>
                <c:pt idx="41">
                  <c:v>8.6236619999999995</c:v>
                </c:pt>
                <c:pt idx="42">
                  <c:v>8.9532659999999993</c:v>
                </c:pt>
                <c:pt idx="43">
                  <c:v>9.2748840000000001</c:v>
                </c:pt>
                <c:pt idx="44">
                  <c:v>9.6036450000000002</c:v>
                </c:pt>
                <c:pt idx="45">
                  <c:v>9.9336870000000008</c:v>
                </c:pt>
                <c:pt idx="46">
                  <c:v>10.273814</c:v>
                </c:pt>
                <c:pt idx="47">
                  <c:v>10.608701</c:v>
                </c:pt>
                <c:pt idx="48">
                  <c:v>10.927094</c:v>
                </c:pt>
                <c:pt idx="49">
                  <c:v>11.226743000000001</c:v>
                </c:pt>
                <c:pt idx="50">
                  <c:v>11.521557</c:v>
                </c:pt>
                <c:pt idx="51">
                  <c:v>11.796272999999999</c:v>
                </c:pt>
                <c:pt idx="52">
                  <c:v>12.053513000000001</c:v>
                </c:pt>
                <c:pt idx="53">
                  <c:v>12.294522000000001</c:v>
                </c:pt>
                <c:pt idx="54">
                  <c:v>12.528573</c:v>
                </c:pt>
                <c:pt idx="55">
                  <c:v>12.758168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44-4D97-973F-B5A1055AAE57}"/>
            </c:ext>
          </c:extLst>
        </c:ser>
        <c:ser>
          <c:idx val="5"/>
          <c:order val="5"/>
          <c:tx>
            <c:strRef>
              <c:f>'Diagram 5.1'!$H$2:$H$3</c:f>
              <c:strCache>
                <c:ptCount val="2"/>
                <c:pt idx="0">
                  <c:v>Kvinnor</c:v>
                </c:pt>
                <c:pt idx="1">
                  <c:v>eftergymnasial</c:v>
                </c:pt>
              </c:strCache>
            </c:strRef>
          </c:tx>
          <c:spPr>
            <a:ln w="28575" cap="rnd">
              <a:solidFill>
                <a:srgbClr val="5B2F2F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'Diagram 5.1'!$A$4:$A$59</c:f>
              <c:numCache>
                <c:formatCode>#,##0</c:formatCode>
                <c:ptCount val="56"/>
                <c:pt idx="0">
                  <c:v>18</c:v>
                </c:pt>
                <c:pt idx="7">
                  <c:v>25</c:v>
                </c:pt>
                <c:pt idx="12">
                  <c:v>30</c:v>
                </c:pt>
                <c:pt idx="17">
                  <c:v>35</c:v>
                </c:pt>
                <c:pt idx="22">
                  <c:v>40</c:v>
                </c:pt>
                <c:pt idx="27">
                  <c:v>45</c:v>
                </c:pt>
                <c:pt idx="32">
                  <c:v>50</c:v>
                </c:pt>
                <c:pt idx="37">
                  <c:v>55</c:v>
                </c:pt>
                <c:pt idx="42">
                  <c:v>60</c:v>
                </c:pt>
                <c:pt idx="47">
                  <c:v>65</c:v>
                </c:pt>
                <c:pt idx="52">
                  <c:v>70</c:v>
                </c:pt>
                <c:pt idx="55">
                  <c:v>73</c:v>
                </c:pt>
              </c:numCache>
            </c:numRef>
          </c:cat>
          <c:val>
            <c:numRef>
              <c:f>'Diagram 5.1'!$H$4:$H$59</c:f>
              <c:numCache>
                <c:formatCode>#\ ##0.0</c:formatCode>
                <c:ptCount val="56"/>
                <c:pt idx="0">
                  <c:v>0</c:v>
                </c:pt>
                <c:pt idx="1">
                  <c:v>0</c:v>
                </c:pt>
                <c:pt idx="2">
                  <c:v>5.3851000000000003E-2</c:v>
                </c:pt>
                <c:pt idx="3">
                  <c:v>0.11278199999999999</c:v>
                </c:pt>
                <c:pt idx="4">
                  <c:v>0.209702</c:v>
                </c:pt>
                <c:pt idx="5">
                  <c:v>0.35386499999999999</c:v>
                </c:pt>
                <c:pt idx="6">
                  <c:v>0.53505499999999995</c:v>
                </c:pt>
                <c:pt idx="7">
                  <c:v>0.74293399999999998</c:v>
                </c:pt>
                <c:pt idx="8">
                  <c:v>0.95911299999999999</c:v>
                </c:pt>
                <c:pt idx="9">
                  <c:v>1.173543</c:v>
                </c:pt>
                <c:pt idx="10">
                  <c:v>1.386638</c:v>
                </c:pt>
                <c:pt idx="11">
                  <c:v>1.605963</c:v>
                </c:pt>
                <c:pt idx="12">
                  <c:v>1.82483</c:v>
                </c:pt>
                <c:pt idx="13">
                  <c:v>2.0303949999999999</c:v>
                </c:pt>
                <c:pt idx="14">
                  <c:v>2.235595</c:v>
                </c:pt>
                <c:pt idx="15">
                  <c:v>2.4386899999999998</c:v>
                </c:pt>
                <c:pt idx="16">
                  <c:v>2.646528</c:v>
                </c:pt>
                <c:pt idx="17">
                  <c:v>2.8613439999999999</c:v>
                </c:pt>
                <c:pt idx="18">
                  <c:v>3.0816530000000002</c:v>
                </c:pt>
                <c:pt idx="19">
                  <c:v>3.3215379999999999</c:v>
                </c:pt>
                <c:pt idx="20">
                  <c:v>3.5708600000000001</c:v>
                </c:pt>
                <c:pt idx="21">
                  <c:v>3.835909</c:v>
                </c:pt>
                <c:pt idx="22">
                  <c:v>4.1194899999999999</c:v>
                </c:pt>
                <c:pt idx="23">
                  <c:v>4.3873439999999997</c:v>
                </c:pt>
                <c:pt idx="24">
                  <c:v>4.6604299999999999</c:v>
                </c:pt>
                <c:pt idx="25">
                  <c:v>4.9423459999999997</c:v>
                </c:pt>
                <c:pt idx="26">
                  <c:v>5.2395069999999997</c:v>
                </c:pt>
                <c:pt idx="27">
                  <c:v>5.5338289999999999</c:v>
                </c:pt>
                <c:pt idx="28">
                  <c:v>5.8496750000000004</c:v>
                </c:pt>
                <c:pt idx="29">
                  <c:v>6.1798609999999998</c:v>
                </c:pt>
                <c:pt idx="30">
                  <c:v>6.5172470000000002</c:v>
                </c:pt>
                <c:pt idx="31">
                  <c:v>6.8850800000000003</c:v>
                </c:pt>
                <c:pt idx="32">
                  <c:v>7.2555670000000001</c:v>
                </c:pt>
                <c:pt idx="33">
                  <c:v>7.6399150000000002</c:v>
                </c:pt>
                <c:pt idx="34">
                  <c:v>8.0292750000000002</c:v>
                </c:pt>
                <c:pt idx="35">
                  <c:v>8.4331069999999997</c:v>
                </c:pt>
                <c:pt idx="36">
                  <c:v>8.8381030000000003</c:v>
                </c:pt>
                <c:pt idx="37">
                  <c:v>9.2576970000000003</c:v>
                </c:pt>
                <c:pt idx="38">
                  <c:v>9.6767789999999998</c:v>
                </c:pt>
                <c:pt idx="39">
                  <c:v>10.095003999999999</c:v>
                </c:pt>
                <c:pt idx="40">
                  <c:v>10.516837000000001</c:v>
                </c:pt>
                <c:pt idx="41">
                  <c:v>10.954955</c:v>
                </c:pt>
                <c:pt idx="42">
                  <c:v>11.403468</c:v>
                </c:pt>
                <c:pt idx="43">
                  <c:v>11.830640000000001</c:v>
                </c:pt>
                <c:pt idx="44">
                  <c:v>12.266984000000001</c:v>
                </c:pt>
                <c:pt idx="45">
                  <c:v>12.719108</c:v>
                </c:pt>
                <c:pt idx="46">
                  <c:v>13.151287</c:v>
                </c:pt>
                <c:pt idx="47">
                  <c:v>13.598825</c:v>
                </c:pt>
                <c:pt idx="48">
                  <c:v>14.016318</c:v>
                </c:pt>
                <c:pt idx="49">
                  <c:v>14.435705</c:v>
                </c:pt>
                <c:pt idx="50">
                  <c:v>14.827329000000001</c:v>
                </c:pt>
                <c:pt idx="51">
                  <c:v>15.216556000000001</c:v>
                </c:pt>
                <c:pt idx="52">
                  <c:v>15.567113000000001</c:v>
                </c:pt>
                <c:pt idx="53">
                  <c:v>15.902184</c:v>
                </c:pt>
                <c:pt idx="54">
                  <c:v>16.215236000000001</c:v>
                </c:pt>
                <c:pt idx="55">
                  <c:v>16.505921000000001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44-4D97-973F-B5A1055AA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7527983"/>
        <c:axId val="1177528463"/>
      </c:lineChart>
      <c:catAx>
        <c:axId val="1177527983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endParaRPr lang="sv-SE"/>
          </a:p>
        </c:txPr>
        <c:crossAx val="1177528463"/>
        <c:crosses val="autoZero"/>
        <c:auto val="1"/>
        <c:lblAlgn val="ctr"/>
        <c:lblOffset val="100"/>
        <c:tickMarkSkip val="5"/>
        <c:noMultiLvlLbl val="0"/>
      </c:catAx>
      <c:valAx>
        <c:axId val="1177528463"/>
        <c:scaling>
          <c:orientation val="minMax"/>
          <c:max val="2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Lato" panose="020F0502020204030203" pitchFamily="34" charset="0"/>
                    <a:ea typeface="Lato" panose="020F0502020204030203" pitchFamily="34" charset="0"/>
                    <a:cs typeface="Lato" panose="020F0502020204030203" pitchFamily="34" charset="0"/>
                  </a:defRPr>
                </a:pPr>
                <a:r>
                  <a:rPr lang="sv-SE" sz="800"/>
                  <a:t>ACKUMULERAD INKOMST,</a:t>
                </a:r>
              </a:p>
              <a:p>
                <a:pPr>
                  <a:defRPr sz="800"/>
                </a:pPr>
                <a:r>
                  <a:rPr lang="sv-SE" sz="800"/>
                  <a:t>MILJONER</a:t>
                </a:r>
                <a:r>
                  <a:rPr lang="sv-SE" sz="800" baseline="0"/>
                  <a:t> KRONOR</a:t>
                </a:r>
                <a:endParaRPr lang="sv-SE" sz="8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Lato" panose="020F0502020204030203" pitchFamily="34" charset="0"/>
                  <a:ea typeface="Lato" panose="020F0502020204030203" pitchFamily="34" charset="0"/>
                  <a:cs typeface="Lato" panose="020F0502020204030203" pitchFamily="34" charset="0"/>
                </a:defRPr>
              </a:pPr>
              <a:endParaRPr lang="sv-SE"/>
            </a:p>
          </c:txPr>
        </c:title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endParaRPr lang="sv-SE"/>
          </a:p>
        </c:txPr>
        <c:crossAx val="1177527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8412393162393141E-3"/>
          <c:y val="0.87620753968253973"/>
          <c:w val="0.97598290598290594"/>
          <c:h val="0.117339682539682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Lato" panose="020F0502020204030203" pitchFamily="34" charset="0"/>
          <a:ea typeface="Lato" panose="020F0502020204030203" pitchFamily="34" charset="0"/>
          <a:cs typeface="Lato" panose="020F0502020204030203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623090523726374"/>
          <c:y val="5.0925925925925923E-2"/>
          <c:w val="0.84323438649666693"/>
          <c:h val="0.72657341269841269"/>
        </c:manualLayout>
      </c:layout>
      <c:lineChart>
        <c:grouping val="standard"/>
        <c:varyColors val="0"/>
        <c:ser>
          <c:idx val="4"/>
          <c:order val="0"/>
          <c:tx>
            <c:strRef>
              <c:f>'Diagram 5.2'!$C$1:$C$2</c:f>
              <c:strCache>
                <c:ptCount val="2"/>
                <c:pt idx="0">
                  <c:v>Män</c:v>
                </c:pt>
                <c:pt idx="1">
                  <c:v>förgymnasial</c:v>
                </c:pt>
              </c:strCache>
            </c:strRef>
          </c:tx>
          <c:spPr>
            <a:ln w="28575" cap="rnd">
              <a:solidFill>
                <a:srgbClr val="384F5B">
                  <a:lumMod val="60000"/>
                  <a:lumOff val="40000"/>
                </a:srgb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'Diagram 5.2'!$B$3:$B$58</c:f>
              <c:numCache>
                <c:formatCode>#,##0</c:formatCode>
                <c:ptCount val="56"/>
                <c:pt idx="0">
                  <c:v>18</c:v>
                </c:pt>
                <c:pt idx="7">
                  <c:v>25</c:v>
                </c:pt>
                <c:pt idx="12">
                  <c:v>30</c:v>
                </c:pt>
                <c:pt idx="17">
                  <c:v>35</c:v>
                </c:pt>
                <c:pt idx="22">
                  <c:v>40</c:v>
                </c:pt>
                <c:pt idx="27">
                  <c:v>45</c:v>
                </c:pt>
                <c:pt idx="32">
                  <c:v>50</c:v>
                </c:pt>
                <c:pt idx="37">
                  <c:v>55</c:v>
                </c:pt>
                <c:pt idx="42">
                  <c:v>60</c:v>
                </c:pt>
                <c:pt idx="52">
                  <c:v>70</c:v>
                </c:pt>
                <c:pt idx="55">
                  <c:v>73</c:v>
                </c:pt>
              </c:numCache>
            </c:numRef>
          </c:cat>
          <c:val>
            <c:numRef>
              <c:f>'Diagram 5.2'!$C$3:$C$58</c:f>
              <c:numCache>
                <c:formatCode>#\ ##0.0</c:formatCode>
                <c:ptCount val="56"/>
                <c:pt idx="0">
                  <c:v>0.17840400000000001</c:v>
                </c:pt>
                <c:pt idx="1">
                  <c:v>0.36989349999999999</c:v>
                </c:pt>
                <c:pt idx="2">
                  <c:v>0.52503449999999996</c:v>
                </c:pt>
                <c:pt idx="3">
                  <c:v>0.70790699999999995</c:v>
                </c:pt>
                <c:pt idx="4">
                  <c:v>0.92584549999999999</c:v>
                </c:pt>
                <c:pt idx="5">
                  <c:v>1.1494664999999999</c:v>
                </c:pt>
                <c:pt idx="6">
                  <c:v>1.3794595000000001</c:v>
                </c:pt>
                <c:pt idx="7">
                  <c:v>1.6182190000000001</c:v>
                </c:pt>
                <c:pt idx="8">
                  <c:v>1.8645944999999999</c:v>
                </c:pt>
                <c:pt idx="9">
                  <c:v>2.1239080000000001</c:v>
                </c:pt>
                <c:pt idx="10">
                  <c:v>2.3960400000000002</c:v>
                </c:pt>
                <c:pt idx="11">
                  <c:v>2.6862849999999998</c:v>
                </c:pt>
                <c:pt idx="12">
                  <c:v>2.9793875000000001</c:v>
                </c:pt>
                <c:pt idx="13">
                  <c:v>3.2605664999999999</c:v>
                </c:pt>
                <c:pt idx="14">
                  <c:v>3.539609</c:v>
                </c:pt>
                <c:pt idx="15">
                  <c:v>3.8170985000000002</c:v>
                </c:pt>
                <c:pt idx="16">
                  <c:v>4.0964064999999996</c:v>
                </c:pt>
                <c:pt idx="17">
                  <c:v>4.382371</c:v>
                </c:pt>
                <c:pt idx="18">
                  <c:v>4.6750185000000002</c:v>
                </c:pt>
                <c:pt idx="19">
                  <c:v>4.9875414999999998</c:v>
                </c:pt>
                <c:pt idx="20">
                  <c:v>5.3064010000000001</c:v>
                </c:pt>
                <c:pt idx="21">
                  <c:v>5.6343215000000004</c:v>
                </c:pt>
                <c:pt idx="22">
                  <c:v>5.9747680000000001</c:v>
                </c:pt>
                <c:pt idx="23">
                  <c:v>6.317342</c:v>
                </c:pt>
                <c:pt idx="24">
                  <c:v>6.6687279999999998</c:v>
                </c:pt>
                <c:pt idx="25">
                  <c:v>7.0199674999999999</c:v>
                </c:pt>
                <c:pt idx="26">
                  <c:v>7.3875335</c:v>
                </c:pt>
                <c:pt idx="27">
                  <c:v>7.7667409999999997</c:v>
                </c:pt>
                <c:pt idx="28">
                  <c:v>8.1571084999999997</c:v>
                </c:pt>
                <c:pt idx="29">
                  <c:v>8.5514469999999996</c:v>
                </c:pt>
                <c:pt idx="30">
                  <c:v>8.9367099999999997</c:v>
                </c:pt>
                <c:pt idx="31">
                  <c:v>9.3282325000000004</c:v>
                </c:pt>
                <c:pt idx="32">
                  <c:v>9.7301795000000002</c:v>
                </c:pt>
                <c:pt idx="33">
                  <c:v>10.129920500000001</c:v>
                </c:pt>
                <c:pt idx="34">
                  <c:v>10.5393565</c:v>
                </c:pt>
                <c:pt idx="35">
                  <c:v>10.946858000000001</c:v>
                </c:pt>
                <c:pt idx="36">
                  <c:v>11.3538415</c:v>
                </c:pt>
                <c:pt idx="37">
                  <c:v>11.788803</c:v>
                </c:pt>
                <c:pt idx="38">
                  <c:v>12.240266999999999</c:v>
                </c:pt>
                <c:pt idx="39">
                  <c:v>12.6780905</c:v>
                </c:pt>
                <c:pt idx="40">
                  <c:v>13.096576000000001</c:v>
                </c:pt>
                <c:pt idx="41">
                  <c:v>13.549899999999999</c:v>
                </c:pt>
                <c:pt idx="42">
                  <c:v>13.988004999999999</c:v>
                </c:pt>
                <c:pt idx="43">
                  <c:v>14.4168775</c:v>
                </c:pt>
                <c:pt idx="44">
                  <c:v>14.8518455</c:v>
                </c:pt>
                <c:pt idx="45">
                  <c:v>15.2361415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21-4A64-B50B-4F32B5D4393C}"/>
            </c:ext>
          </c:extLst>
        </c:ser>
        <c:ser>
          <c:idx val="3"/>
          <c:order val="1"/>
          <c:tx>
            <c:strRef>
              <c:f>'Diagram 5.2'!$D$1:$D$2</c:f>
              <c:strCache>
                <c:ptCount val="2"/>
                <c:pt idx="0">
                  <c:v>Män</c:v>
                </c:pt>
                <c:pt idx="1">
                  <c:v>gymnasial</c:v>
                </c:pt>
              </c:strCache>
            </c:strRef>
          </c:tx>
          <c:spPr>
            <a:ln w="28575" cap="rnd">
              <a:solidFill>
                <a:srgbClr val="384F5B">
                  <a:lumMod val="60000"/>
                  <a:lumOff val="40000"/>
                </a:srgbClr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'Diagram 5.2'!$B$3:$B$58</c:f>
              <c:numCache>
                <c:formatCode>#,##0</c:formatCode>
                <c:ptCount val="56"/>
                <c:pt idx="0">
                  <c:v>18</c:v>
                </c:pt>
                <c:pt idx="7">
                  <c:v>25</c:v>
                </c:pt>
                <c:pt idx="12">
                  <c:v>30</c:v>
                </c:pt>
                <c:pt idx="17">
                  <c:v>35</c:v>
                </c:pt>
                <c:pt idx="22">
                  <c:v>40</c:v>
                </c:pt>
                <c:pt idx="27">
                  <c:v>45</c:v>
                </c:pt>
                <c:pt idx="32">
                  <c:v>50</c:v>
                </c:pt>
                <c:pt idx="37">
                  <c:v>55</c:v>
                </c:pt>
                <c:pt idx="42">
                  <c:v>60</c:v>
                </c:pt>
                <c:pt idx="52">
                  <c:v>70</c:v>
                </c:pt>
                <c:pt idx="55">
                  <c:v>73</c:v>
                </c:pt>
              </c:numCache>
            </c:numRef>
          </c:cat>
          <c:val>
            <c:numRef>
              <c:f>'Diagram 5.2'!$D$3:$D$58</c:f>
              <c:numCache>
                <c:formatCode>#\ ##0.0</c:formatCode>
                <c:ptCount val="56"/>
                <c:pt idx="0">
                  <c:v>9.6820000000000003E-2</c:v>
                </c:pt>
                <c:pt idx="1">
                  <c:v>0.26497799999999999</c:v>
                </c:pt>
                <c:pt idx="2">
                  <c:v>0.40576600000000002</c:v>
                </c:pt>
                <c:pt idx="3">
                  <c:v>0.5906245</c:v>
                </c:pt>
                <c:pt idx="4">
                  <c:v>0.80475450000000004</c:v>
                </c:pt>
                <c:pt idx="5">
                  <c:v>1.0265015</c:v>
                </c:pt>
                <c:pt idx="6">
                  <c:v>1.2571509999999999</c:v>
                </c:pt>
                <c:pt idx="7">
                  <c:v>1.4959279999999999</c:v>
                </c:pt>
                <c:pt idx="8">
                  <c:v>1.74753</c:v>
                </c:pt>
                <c:pt idx="9">
                  <c:v>2.01701</c:v>
                </c:pt>
                <c:pt idx="10">
                  <c:v>2.3004899999999999</c:v>
                </c:pt>
                <c:pt idx="11">
                  <c:v>2.5983765000000001</c:v>
                </c:pt>
                <c:pt idx="12">
                  <c:v>2.9074024999999999</c:v>
                </c:pt>
                <c:pt idx="13">
                  <c:v>3.2014260000000001</c:v>
                </c:pt>
                <c:pt idx="14">
                  <c:v>3.4997025000000002</c:v>
                </c:pt>
                <c:pt idx="15">
                  <c:v>3.7897365000000001</c:v>
                </c:pt>
                <c:pt idx="16">
                  <c:v>4.085229</c:v>
                </c:pt>
                <c:pt idx="17">
                  <c:v>4.3880030000000003</c:v>
                </c:pt>
                <c:pt idx="18">
                  <c:v>4.6982340000000002</c:v>
                </c:pt>
                <c:pt idx="19">
                  <c:v>5.0237505000000002</c:v>
                </c:pt>
                <c:pt idx="20">
                  <c:v>5.3655635000000004</c:v>
                </c:pt>
                <c:pt idx="21">
                  <c:v>5.7154204999999996</c:v>
                </c:pt>
                <c:pt idx="22">
                  <c:v>6.0722054999999999</c:v>
                </c:pt>
                <c:pt idx="23">
                  <c:v>6.4363785</c:v>
                </c:pt>
                <c:pt idx="24">
                  <c:v>6.8061284999999998</c:v>
                </c:pt>
                <c:pt idx="25">
                  <c:v>7.1794694999999997</c:v>
                </c:pt>
                <c:pt idx="26">
                  <c:v>7.5602115000000003</c:v>
                </c:pt>
                <c:pt idx="27">
                  <c:v>7.9575304999999998</c:v>
                </c:pt>
                <c:pt idx="28">
                  <c:v>8.3572279999999992</c:v>
                </c:pt>
                <c:pt idx="29">
                  <c:v>8.7724154999999993</c:v>
                </c:pt>
                <c:pt idx="30">
                  <c:v>9.1849679999999996</c:v>
                </c:pt>
                <c:pt idx="31">
                  <c:v>9.5989760000000004</c:v>
                </c:pt>
                <c:pt idx="32">
                  <c:v>10.021755000000001</c:v>
                </c:pt>
                <c:pt idx="33">
                  <c:v>10.447065500000001</c:v>
                </c:pt>
                <c:pt idx="34">
                  <c:v>10.8769195</c:v>
                </c:pt>
                <c:pt idx="35">
                  <c:v>11.322165</c:v>
                </c:pt>
                <c:pt idx="36">
                  <c:v>11.765656999999999</c:v>
                </c:pt>
                <c:pt idx="37">
                  <c:v>12.2248255</c:v>
                </c:pt>
                <c:pt idx="38">
                  <c:v>12.6975645</c:v>
                </c:pt>
                <c:pt idx="39">
                  <c:v>13.1681785</c:v>
                </c:pt>
                <c:pt idx="40">
                  <c:v>13.639628999999999</c:v>
                </c:pt>
                <c:pt idx="41">
                  <c:v>14.119809</c:v>
                </c:pt>
                <c:pt idx="42">
                  <c:v>14.5877415</c:v>
                </c:pt>
                <c:pt idx="43">
                  <c:v>15.042234499999999</c:v>
                </c:pt>
                <c:pt idx="44">
                  <c:v>15.479091</c:v>
                </c:pt>
                <c:pt idx="45">
                  <c:v>15.890086999999999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21-4A64-B50B-4F32B5D4393C}"/>
            </c:ext>
          </c:extLst>
        </c:ser>
        <c:ser>
          <c:idx val="1"/>
          <c:order val="2"/>
          <c:tx>
            <c:strRef>
              <c:f>'Diagram 5.2'!$E$1:$E$2</c:f>
              <c:strCache>
                <c:ptCount val="2"/>
                <c:pt idx="0">
                  <c:v>Män</c:v>
                </c:pt>
                <c:pt idx="1">
                  <c:v>eftergymnasial</c:v>
                </c:pt>
              </c:strCache>
            </c:strRef>
          </c:tx>
          <c:spPr>
            <a:ln w="28575" cap="rnd">
              <a:solidFill>
                <a:srgbClr val="384F5B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'Diagram 5.2'!$B$3:$B$58</c:f>
              <c:numCache>
                <c:formatCode>#,##0</c:formatCode>
                <c:ptCount val="56"/>
                <c:pt idx="0">
                  <c:v>18</c:v>
                </c:pt>
                <c:pt idx="7">
                  <c:v>25</c:v>
                </c:pt>
                <c:pt idx="12">
                  <c:v>30</c:v>
                </c:pt>
                <c:pt idx="17">
                  <c:v>35</c:v>
                </c:pt>
                <c:pt idx="22">
                  <c:v>40</c:v>
                </c:pt>
                <c:pt idx="27">
                  <c:v>45</c:v>
                </c:pt>
                <c:pt idx="32">
                  <c:v>50</c:v>
                </c:pt>
                <c:pt idx="37">
                  <c:v>55</c:v>
                </c:pt>
                <c:pt idx="42">
                  <c:v>60</c:v>
                </c:pt>
                <c:pt idx="52">
                  <c:v>70</c:v>
                </c:pt>
                <c:pt idx="55">
                  <c:v>73</c:v>
                </c:pt>
              </c:numCache>
            </c:numRef>
          </c:cat>
          <c:val>
            <c:numRef>
              <c:f>'Diagram 5.2'!$E$3:$E$58</c:f>
              <c:numCache>
                <c:formatCode>#\ ##0.0</c:formatCode>
                <c:ptCount val="56"/>
                <c:pt idx="0">
                  <c:v>4.0300999999999997E-2</c:v>
                </c:pt>
                <c:pt idx="1">
                  <c:v>0.112304</c:v>
                </c:pt>
                <c:pt idx="2">
                  <c:v>0.204373</c:v>
                </c:pt>
                <c:pt idx="3">
                  <c:v>0.32704800000000001</c:v>
                </c:pt>
                <c:pt idx="4">
                  <c:v>0.480962</c:v>
                </c:pt>
                <c:pt idx="5">
                  <c:v>0.65135699999999996</c:v>
                </c:pt>
                <c:pt idx="6">
                  <c:v>0.83900399999999997</c:v>
                </c:pt>
                <c:pt idx="7">
                  <c:v>1.035633</c:v>
                </c:pt>
                <c:pt idx="8">
                  <c:v>1.2561450000000001</c:v>
                </c:pt>
                <c:pt idx="9">
                  <c:v>1.5106900000000001</c:v>
                </c:pt>
                <c:pt idx="10">
                  <c:v>1.8111999999999999</c:v>
                </c:pt>
                <c:pt idx="11">
                  <c:v>2.1425450000000001</c:v>
                </c:pt>
                <c:pt idx="12">
                  <c:v>2.486313</c:v>
                </c:pt>
                <c:pt idx="13">
                  <c:v>2.8287680000000002</c:v>
                </c:pt>
                <c:pt idx="14">
                  <c:v>3.1813820000000002</c:v>
                </c:pt>
                <c:pt idx="15">
                  <c:v>3.5328469999999998</c:v>
                </c:pt>
                <c:pt idx="16">
                  <c:v>3.897932</c:v>
                </c:pt>
                <c:pt idx="17">
                  <c:v>4.2794660000000002</c:v>
                </c:pt>
                <c:pt idx="18">
                  <c:v>4.6807059999999998</c:v>
                </c:pt>
                <c:pt idx="19">
                  <c:v>5.101394</c:v>
                </c:pt>
                <c:pt idx="20">
                  <c:v>5.5539019999999999</c:v>
                </c:pt>
                <c:pt idx="21">
                  <c:v>6.0353300000000001</c:v>
                </c:pt>
                <c:pt idx="22">
                  <c:v>6.5348519999999999</c:v>
                </c:pt>
                <c:pt idx="23">
                  <c:v>7.0516940000000004</c:v>
                </c:pt>
                <c:pt idx="24">
                  <c:v>7.571917</c:v>
                </c:pt>
                <c:pt idx="25">
                  <c:v>8.0840779999999999</c:v>
                </c:pt>
                <c:pt idx="26">
                  <c:v>8.6316229999999994</c:v>
                </c:pt>
                <c:pt idx="27">
                  <c:v>9.1880819999999996</c:v>
                </c:pt>
                <c:pt idx="28">
                  <c:v>9.7523970000000002</c:v>
                </c:pt>
                <c:pt idx="29">
                  <c:v>10.334828999999999</c:v>
                </c:pt>
                <c:pt idx="30">
                  <c:v>10.92464</c:v>
                </c:pt>
                <c:pt idx="31">
                  <c:v>11.507954</c:v>
                </c:pt>
                <c:pt idx="32">
                  <c:v>12.103362000000001</c:v>
                </c:pt>
                <c:pt idx="33">
                  <c:v>12.696192999999999</c:v>
                </c:pt>
                <c:pt idx="34">
                  <c:v>13.302611000000001</c:v>
                </c:pt>
                <c:pt idx="35">
                  <c:v>13.940395000000001</c:v>
                </c:pt>
                <c:pt idx="36">
                  <c:v>14.569027</c:v>
                </c:pt>
                <c:pt idx="37">
                  <c:v>15.209823</c:v>
                </c:pt>
                <c:pt idx="38">
                  <c:v>15.868335999999999</c:v>
                </c:pt>
                <c:pt idx="39">
                  <c:v>16.528967999999999</c:v>
                </c:pt>
                <c:pt idx="40">
                  <c:v>17.189852999999999</c:v>
                </c:pt>
                <c:pt idx="41">
                  <c:v>17.865506</c:v>
                </c:pt>
                <c:pt idx="42">
                  <c:v>18.531193999999999</c:v>
                </c:pt>
                <c:pt idx="43">
                  <c:v>19.174053000000001</c:v>
                </c:pt>
                <c:pt idx="44">
                  <c:v>19.813264</c:v>
                </c:pt>
                <c:pt idx="45">
                  <c:v>20.399571999999999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21-4A64-B50B-4F32B5D4393C}"/>
            </c:ext>
          </c:extLst>
        </c:ser>
        <c:ser>
          <c:idx val="0"/>
          <c:order val="3"/>
          <c:tx>
            <c:strRef>
              <c:f>'Diagram 5.2'!$F$1:$F$2</c:f>
              <c:strCache>
                <c:ptCount val="2"/>
                <c:pt idx="0">
                  <c:v>Kvinnor</c:v>
                </c:pt>
                <c:pt idx="1">
                  <c:v>förgymnasial</c:v>
                </c:pt>
              </c:strCache>
            </c:strRef>
          </c:tx>
          <c:spPr>
            <a:ln w="28575" cap="rnd">
              <a:solidFill>
                <a:srgbClr val="5B2F2F">
                  <a:lumMod val="60000"/>
                  <a:lumOff val="40000"/>
                </a:srgb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'Diagram 5.2'!$B$3:$B$58</c:f>
              <c:numCache>
                <c:formatCode>#,##0</c:formatCode>
                <c:ptCount val="56"/>
                <c:pt idx="0">
                  <c:v>18</c:v>
                </c:pt>
                <c:pt idx="7">
                  <c:v>25</c:v>
                </c:pt>
                <c:pt idx="12">
                  <c:v>30</c:v>
                </c:pt>
                <c:pt idx="17">
                  <c:v>35</c:v>
                </c:pt>
                <c:pt idx="22">
                  <c:v>40</c:v>
                </c:pt>
                <c:pt idx="27">
                  <c:v>45</c:v>
                </c:pt>
                <c:pt idx="32">
                  <c:v>50</c:v>
                </c:pt>
                <c:pt idx="37">
                  <c:v>55</c:v>
                </c:pt>
                <c:pt idx="42">
                  <c:v>60</c:v>
                </c:pt>
                <c:pt idx="52">
                  <c:v>70</c:v>
                </c:pt>
                <c:pt idx="55">
                  <c:v>73</c:v>
                </c:pt>
              </c:numCache>
            </c:numRef>
          </c:cat>
          <c:val>
            <c:numRef>
              <c:f>'Diagram 5.2'!$F$3:$F$58</c:f>
              <c:numCache>
                <c:formatCode>#\ ##0.0</c:formatCode>
                <c:ptCount val="56"/>
                <c:pt idx="0">
                  <c:v>0.13613800000000001</c:v>
                </c:pt>
                <c:pt idx="1">
                  <c:v>0.3014985</c:v>
                </c:pt>
                <c:pt idx="2">
                  <c:v>0.47040900000000002</c:v>
                </c:pt>
                <c:pt idx="3">
                  <c:v>0.63922999999999996</c:v>
                </c:pt>
                <c:pt idx="4">
                  <c:v>0.80875949999999996</c:v>
                </c:pt>
                <c:pt idx="5">
                  <c:v>0.96239600000000003</c:v>
                </c:pt>
                <c:pt idx="6">
                  <c:v>1.1297200000000001</c:v>
                </c:pt>
                <c:pt idx="7">
                  <c:v>1.2916879999999999</c:v>
                </c:pt>
                <c:pt idx="8">
                  <c:v>1.4515629999999999</c:v>
                </c:pt>
                <c:pt idx="9">
                  <c:v>1.6226849999999999</c:v>
                </c:pt>
                <c:pt idx="10">
                  <c:v>1.8031980000000001</c:v>
                </c:pt>
                <c:pt idx="11">
                  <c:v>1.9886459999999999</c:v>
                </c:pt>
                <c:pt idx="12">
                  <c:v>2.1755279999999999</c:v>
                </c:pt>
                <c:pt idx="13">
                  <c:v>2.3539720000000002</c:v>
                </c:pt>
                <c:pt idx="14">
                  <c:v>2.5317850000000002</c:v>
                </c:pt>
                <c:pt idx="15">
                  <c:v>2.7142279999999999</c:v>
                </c:pt>
                <c:pt idx="16">
                  <c:v>2.9109340000000001</c:v>
                </c:pt>
                <c:pt idx="17">
                  <c:v>3.1181239999999999</c:v>
                </c:pt>
                <c:pt idx="18">
                  <c:v>3.3201710000000002</c:v>
                </c:pt>
                <c:pt idx="19">
                  <c:v>3.5343900000000001</c:v>
                </c:pt>
                <c:pt idx="20">
                  <c:v>3.7578740000000002</c:v>
                </c:pt>
                <c:pt idx="21">
                  <c:v>3.9967540000000001</c:v>
                </c:pt>
                <c:pt idx="22">
                  <c:v>4.243131</c:v>
                </c:pt>
                <c:pt idx="23">
                  <c:v>4.4981689999999999</c:v>
                </c:pt>
                <c:pt idx="24">
                  <c:v>4.7539579999999999</c:v>
                </c:pt>
                <c:pt idx="25">
                  <c:v>5.0219579999999997</c:v>
                </c:pt>
                <c:pt idx="26">
                  <c:v>5.2888710000000003</c:v>
                </c:pt>
                <c:pt idx="27">
                  <c:v>5.5493800000000002</c:v>
                </c:pt>
                <c:pt idx="28">
                  <c:v>5.8213109999999997</c:v>
                </c:pt>
                <c:pt idx="29">
                  <c:v>6.1044640000000001</c:v>
                </c:pt>
                <c:pt idx="30">
                  <c:v>6.3869769999999999</c:v>
                </c:pt>
                <c:pt idx="31">
                  <c:v>6.6819030000000001</c:v>
                </c:pt>
                <c:pt idx="32">
                  <c:v>6.9719239999999996</c:v>
                </c:pt>
                <c:pt idx="33">
                  <c:v>7.2742760000000004</c:v>
                </c:pt>
                <c:pt idx="34">
                  <c:v>7.5609390000000003</c:v>
                </c:pt>
                <c:pt idx="35">
                  <c:v>7.8649050000000003</c:v>
                </c:pt>
                <c:pt idx="36">
                  <c:v>8.1941439999999997</c:v>
                </c:pt>
                <c:pt idx="37">
                  <c:v>8.4980429999999991</c:v>
                </c:pt>
                <c:pt idx="38">
                  <c:v>8.8276640000000004</c:v>
                </c:pt>
                <c:pt idx="39">
                  <c:v>9.1597639999999991</c:v>
                </c:pt>
                <c:pt idx="40">
                  <c:v>9.4745930000000005</c:v>
                </c:pt>
                <c:pt idx="41">
                  <c:v>9.7921410000000009</c:v>
                </c:pt>
                <c:pt idx="42">
                  <c:v>10.110618000000001</c:v>
                </c:pt>
                <c:pt idx="43">
                  <c:v>10.420823</c:v>
                </c:pt>
                <c:pt idx="44">
                  <c:v>10.730407</c:v>
                </c:pt>
                <c:pt idx="45">
                  <c:v>11.012159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721-4A64-B50B-4F32B5D4393C}"/>
            </c:ext>
          </c:extLst>
        </c:ser>
        <c:ser>
          <c:idx val="2"/>
          <c:order val="4"/>
          <c:tx>
            <c:strRef>
              <c:f>'Diagram 5.2'!$G$1:$G$2</c:f>
              <c:strCache>
                <c:ptCount val="2"/>
                <c:pt idx="0">
                  <c:v>Kvinnor</c:v>
                </c:pt>
                <c:pt idx="1">
                  <c:v>gymnasial</c:v>
                </c:pt>
              </c:strCache>
            </c:strRef>
          </c:tx>
          <c:spPr>
            <a:ln w="28575" cap="rnd">
              <a:solidFill>
                <a:srgbClr val="5B2F2F">
                  <a:lumMod val="60000"/>
                  <a:lumOff val="40000"/>
                </a:srgbClr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'Diagram 5.2'!$B$3:$B$58</c:f>
              <c:numCache>
                <c:formatCode>#,##0</c:formatCode>
                <c:ptCount val="56"/>
                <c:pt idx="0">
                  <c:v>18</c:v>
                </c:pt>
                <c:pt idx="7">
                  <c:v>25</c:v>
                </c:pt>
                <c:pt idx="12">
                  <c:v>30</c:v>
                </c:pt>
                <c:pt idx="17">
                  <c:v>35</c:v>
                </c:pt>
                <c:pt idx="22">
                  <c:v>40</c:v>
                </c:pt>
                <c:pt idx="27">
                  <c:v>45</c:v>
                </c:pt>
                <c:pt idx="32">
                  <c:v>50</c:v>
                </c:pt>
                <c:pt idx="37">
                  <c:v>55</c:v>
                </c:pt>
                <c:pt idx="42">
                  <c:v>60</c:v>
                </c:pt>
                <c:pt idx="52">
                  <c:v>70</c:v>
                </c:pt>
                <c:pt idx="55">
                  <c:v>73</c:v>
                </c:pt>
              </c:numCache>
            </c:numRef>
          </c:cat>
          <c:val>
            <c:numRef>
              <c:f>'Diagram 5.2'!$G$3:$G$58</c:f>
              <c:numCache>
                <c:formatCode>#\ ##0.0</c:formatCode>
                <c:ptCount val="56"/>
                <c:pt idx="0">
                  <c:v>8.0110000000000001E-2</c:v>
                </c:pt>
                <c:pt idx="1">
                  <c:v>0.24562999999999999</c:v>
                </c:pt>
                <c:pt idx="2">
                  <c:v>0.42477100000000001</c:v>
                </c:pt>
                <c:pt idx="3">
                  <c:v>0.604514</c:v>
                </c:pt>
                <c:pt idx="4">
                  <c:v>0.78793999999999997</c:v>
                </c:pt>
                <c:pt idx="5">
                  <c:v>0.97143199999999996</c:v>
                </c:pt>
                <c:pt idx="6">
                  <c:v>1.156236</c:v>
                </c:pt>
                <c:pt idx="7">
                  <c:v>1.3411040000000001</c:v>
                </c:pt>
                <c:pt idx="8">
                  <c:v>1.5297229999999999</c:v>
                </c:pt>
                <c:pt idx="9">
                  <c:v>1.7208840000000001</c:v>
                </c:pt>
                <c:pt idx="10">
                  <c:v>1.916328</c:v>
                </c:pt>
                <c:pt idx="11">
                  <c:v>2.1196039999999998</c:v>
                </c:pt>
                <c:pt idx="12">
                  <c:v>2.3233920000000001</c:v>
                </c:pt>
                <c:pt idx="13">
                  <c:v>2.5145580000000001</c:v>
                </c:pt>
                <c:pt idx="14">
                  <c:v>2.713632</c:v>
                </c:pt>
                <c:pt idx="15">
                  <c:v>2.9158789999999999</c:v>
                </c:pt>
                <c:pt idx="16">
                  <c:v>3.1236860000000002</c:v>
                </c:pt>
                <c:pt idx="17">
                  <c:v>3.3355299999999999</c:v>
                </c:pt>
                <c:pt idx="18">
                  <c:v>3.5585339999999999</c:v>
                </c:pt>
                <c:pt idx="19">
                  <c:v>3.787147</c:v>
                </c:pt>
                <c:pt idx="20">
                  <c:v>4.0340930000000004</c:v>
                </c:pt>
                <c:pt idx="21">
                  <c:v>4.2895289999999999</c:v>
                </c:pt>
                <c:pt idx="22">
                  <c:v>4.5563440000000002</c:v>
                </c:pt>
                <c:pt idx="23">
                  <c:v>4.830406</c:v>
                </c:pt>
                <c:pt idx="24">
                  <c:v>5.1127289999999999</c:v>
                </c:pt>
                <c:pt idx="25">
                  <c:v>5.4023909999999997</c:v>
                </c:pt>
                <c:pt idx="26">
                  <c:v>5.699039</c:v>
                </c:pt>
                <c:pt idx="27">
                  <c:v>6.0034270000000003</c:v>
                </c:pt>
                <c:pt idx="28">
                  <c:v>6.3103850000000001</c:v>
                </c:pt>
                <c:pt idx="29">
                  <c:v>6.6268789999999997</c:v>
                </c:pt>
                <c:pt idx="30">
                  <c:v>6.9462659999999996</c:v>
                </c:pt>
                <c:pt idx="31">
                  <c:v>7.2815830000000004</c:v>
                </c:pt>
                <c:pt idx="32">
                  <c:v>7.6229019999999998</c:v>
                </c:pt>
                <c:pt idx="33">
                  <c:v>7.962612</c:v>
                </c:pt>
                <c:pt idx="34">
                  <c:v>8.3070029999999999</c:v>
                </c:pt>
                <c:pt idx="35">
                  <c:v>8.6597190000000008</c:v>
                </c:pt>
                <c:pt idx="36">
                  <c:v>9.0251040000000007</c:v>
                </c:pt>
                <c:pt idx="37">
                  <c:v>9.4005639999999993</c:v>
                </c:pt>
                <c:pt idx="38">
                  <c:v>9.7753969999999999</c:v>
                </c:pt>
                <c:pt idx="39">
                  <c:v>10.16164</c:v>
                </c:pt>
                <c:pt idx="40">
                  <c:v>10.546417999999999</c:v>
                </c:pt>
                <c:pt idx="41">
                  <c:v>10.936467</c:v>
                </c:pt>
                <c:pt idx="42">
                  <c:v>11.322858</c:v>
                </c:pt>
                <c:pt idx="43">
                  <c:v>11.712868</c:v>
                </c:pt>
                <c:pt idx="44">
                  <c:v>12.080541</c:v>
                </c:pt>
                <c:pt idx="45">
                  <c:v>12.425492999999999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721-4A64-B50B-4F32B5D4393C}"/>
            </c:ext>
          </c:extLst>
        </c:ser>
        <c:ser>
          <c:idx val="5"/>
          <c:order val="5"/>
          <c:tx>
            <c:strRef>
              <c:f>'Diagram 5.2'!$H$1:$H$2</c:f>
              <c:strCache>
                <c:ptCount val="2"/>
                <c:pt idx="0">
                  <c:v>Kvinnor</c:v>
                </c:pt>
                <c:pt idx="1">
                  <c:v>eftergymnasial</c:v>
                </c:pt>
              </c:strCache>
            </c:strRef>
          </c:tx>
          <c:spPr>
            <a:ln w="28575" cap="rnd">
              <a:solidFill>
                <a:srgbClr val="5B2F2F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'Diagram 5.2'!$B$3:$B$58</c:f>
              <c:numCache>
                <c:formatCode>#,##0</c:formatCode>
                <c:ptCount val="56"/>
                <c:pt idx="0">
                  <c:v>18</c:v>
                </c:pt>
                <c:pt idx="7">
                  <c:v>25</c:v>
                </c:pt>
                <c:pt idx="12">
                  <c:v>30</c:v>
                </c:pt>
                <c:pt idx="17">
                  <c:v>35</c:v>
                </c:pt>
                <c:pt idx="22">
                  <c:v>40</c:v>
                </c:pt>
                <c:pt idx="27">
                  <c:v>45</c:v>
                </c:pt>
                <c:pt idx="32">
                  <c:v>50</c:v>
                </c:pt>
                <c:pt idx="37">
                  <c:v>55</c:v>
                </c:pt>
                <c:pt idx="42">
                  <c:v>60</c:v>
                </c:pt>
                <c:pt idx="52">
                  <c:v>70</c:v>
                </c:pt>
                <c:pt idx="55">
                  <c:v>73</c:v>
                </c:pt>
              </c:numCache>
            </c:numRef>
          </c:cat>
          <c:val>
            <c:numRef>
              <c:f>'Diagram 5.2'!$H$3:$H$58</c:f>
              <c:numCache>
                <c:formatCode>#\ ##0.0</c:formatCode>
                <c:ptCount val="56"/>
                <c:pt idx="0">
                  <c:v>4.3741000000000002E-2</c:v>
                </c:pt>
                <c:pt idx="1">
                  <c:v>0.1551805</c:v>
                </c:pt>
                <c:pt idx="2">
                  <c:v>0.30935249999999997</c:v>
                </c:pt>
                <c:pt idx="3">
                  <c:v>0.4462835</c:v>
                </c:pt>
                <c:pt idx="4">
                  <c:v>0.58885600000000005</c:v>
                </c:pt>
                <c:pt idx="5">
                  <c:v>0.73573449999999996</c:v>
                </c:pt>
                <c:pt idx="6">
                  <c:v>0.89476</c:v>
                </c:pt>
                <c:pt idx="7">
                  <c:v>1.0657319999999999</c:v>
                </c:pt>
                <c:pt idx="8">
                  <c:v>1.256667</c:v>
                </c:pt>
                <c:pt idx="9">
                  <c:v>1.4607110000000001</c:v>
                </c:pt>
                <c:pt idx="10">
                  <c:v>1.6773610000000001</c:v>
                </c:pt>
                <c:pt idx="11">
                  <c:v>1.906876</c:v>
                </c:pt>
                <c:pt idx="12">
                  <c:v>2.1420569999999999</c:v>
                </c:pt>
                <c:pt idx="13">
                  <c:v>2.3623759999999998</c:v>
                </c:pt>
                <c:pt idx="14">
                  <c:v>2.5866069999999999</c:v>
                </c:pt>
                <c:pt idx="15">
                  <c:v>2.8109920000000002</c:v>
                </c:pt>
                <c:pt idx="16">
                  <c:v>3.042386</c:v>
                </c:pt>
                <c:pt idx="17">
                  <c:v>3.2775919999999998</c:v>
                </c:pt>
                <c:pt idx="18">
                  <c:v>3.5183059999999999</c:v>
                </c:pt>
                <c:pt idx="19">
                  <c:v>3.7781889999999998</c:v>
                </c:pt>
                <c:pt idx="20">
                  <c:v>4.0486550000000001</c:v>
                </c:pt>
                <c:pt idx="21">
                  <c:v>4.3381809999999996</c:v>
                </c:pt>
                <c:pt idx="22">
                  <c:v>4.6384119999999998</c:v>
                </c:pt>
                <c:pt idx="23">
                  <c:v>4.954313</c:v>
                </c:pt>
                <c:pt idx="24">
                  <c:v>5.2853859999999999</c:v>
                </c:pt>
                <c:pt idx="25">
                  <c:v>5.6326260000000001</c:v>
                </c:pt>
                <c:pt idx="26">
                  <c:v>5.9838269999999998</c:v>
                </c:pt>
                <c:pt idx="27">
                  <c:v>6.3493469999999999</c:v>
                </c:pt>
                <c:pt idx="28">
                  <c:v>6.73177</c:v>
                </c:pt>
                <c:pt idx="29">
                  <c:v>7.1296020000000002</c:v>
                </c:pt>
                <c:pt idx="30">
                  <c:v>7.5235839999999996</c:v>
                </c:pt>
                <c:pt idx="31">
                  <c:v>7.9338050000000004</c:v>
                </c:pt>
                <c:pt idx="32">
                  <c:v>8.3585349999999998</c:v>
                </c:pt>
                <c:pt idx="33">
                  <c:v>8.7929739999999992</c:v>
                </c:pt>
                <c:pt idx="34">
                  <c:v>9.2351259999999993</c:v>
                </c:pt>
                <c:pt idx="35">
                  <c:v>9.6994720000000001</c:v>
                </c:pt>
                <c:pt idx="36">
                  <c:v>10.179902999999999</c:v>
                </c:pt>
                <c:pt idx="37">
                  <c:v>10.673048</c:v>
                </c:pt>
                <c:pt idx="38">
                  <c:v>11.171253</c:v>
                </c:pt>
                <c:pt idx="39">
                  <c:v>11.692323999999999</c:v>
                </c:pt>
                <c:pt idx="40">
                  <c:v>12.214147000000001</c:v>
                </c:pt>
                <c:pt idx="41">
                  <c:v>12.735128</c:v>
                </c:pt>
                <c:pt idx="42">
                  <c:v>13.267393</c:v>
                </c:pt>
                <c:pt idx="43">
                  <c:v>13.800432000000001</c:v>
                </c:pt>
                <c:pt idx="44">
                  <c:v>14.297751</c:v>
                </c:pt>
                <c:pt idx="45">
                  <c:v>14.752706999999999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721-4A64-B50B-4F32B5D43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7527983"/>
        <c:axId val="1177528463"/>
      </c:lineChart>
      <c:catAx>
        <c:axId val="1177527983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endParaRPr lang="sv-SE"/>
          </a:p>
        </c:txPr>
        <c:crossAx val="1177528463"/>
        <c:crosses val="autoZero"/>
        <c:auto val="1"/>
        <c:lblAlgn val="ctr"/>
        <c:lblOffset val="100"/>
        <c:tickMarkSkip val="5"/>
        <c:noMultiLvlLbl val="0"/>
      </c:catAx>
      <c:valAx>
        <c:axId val="1177528463"/>
        <c:scaling>
          <c:orientation val="minMax"/>
          <c:max val="2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Lato" panose="020F0502020204030203" pitchFamily="34" charset="0"/>
                    <a:ea typeface="Lato" panose="020F0502020204030203" pitchFamily="34" charset="0"/>
                    <a:cs typeface="Lato" panose="020F0502020204030203" pitchFamily="34" charset="0"/>
                  </a:defRPr>
                </a:pPr>
                <a:r>
                  <a:rPr lang="sv-SE" sz="800"/>
                  <a:t>ACKUMULERAD INKOMST,</a:t>
                </a:r>
              </a:p>
              <a:p>
                <a:pPr>
                  <a:defRPr sz="800"/>
                </a:pPr>
                <a:r>
                  <a:rPr lang="sv-SE" sz="800"/>
                  <a:t>MILJONER</a:t>
                </a:r>
                <a:r>
                  <a:rPr lang="sv-SE" sz="800" baseline="0"/>
                  <a:t> KRONOR</a:t>
                </a:r>
                <a:endParaRPr lang="sv-SE" sz="800"/>
              </a:p>
              <a:p>
                <a:pPr>
                  <a:defRPr sz="800"/>
                </a:pP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Lato" panose="020F0502020204030203" pitchFamily="34" charset="0"/>
                  <a:ea typeface="Lato" panose="020F0502020204030203" pitchFamily="34" charset="0"/>
                  <a:cs typeface="Lato" panose="020F0502020204030203" pitchFamily="34" charset="0"/>
                </a:defRPr>
              </a:pPr>
              <a:endParaRPr lang="sv-SE"/>
            </a:p>
          </c:txPr>
        </c:title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endParaRPr lang="sv-SE"/>
          </a:p>
        </c:txPr>
        <c:crossAx val="1177527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8412393162393141E-3"/>
          <c:y val="0.87620753968253973"/>
          <c:w val="0.97598290598290594"/>
          <c:h val="0.117339682539682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Lato" panose="020F0502020204030203" pitchFamily="34" charset="0"/>
          <a:ea typeface="Lato" panose="020F0502020204030203" pitchFamily="34" charset="0"/>
          <a:cs typeface="Lato" panose="020F0502020204030203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476215266480119"/>
          <c:y val="5.0925925925925923E-2"/>
          <c:w val="0.85470315177544964"/>
          <c:h val="0.72657341269841269"/>
        </c:manualLayout>
      </c:layout>
      <c:lineChart>
        <c:grouping val="standard"/>
        <c:varyColors val="0"/>
        <c:ser>
          <c:idx val="4"/>
          <c:order val="0"/>
          <c:tx>
            <c:strRef>
              <c:f>'Diagram 5.3'!$C$1:$C$2</c:f>
              <c:strCache>
                <c:ptCount val="2"/>
                <c:pt idx="0">
                  <c:v>Män</c:v>
                </c:pt>
                <c:pt idx="1">
                  <c:v>förgymnasial</c:v>
                </c:pt>
              </c:strCache>
            </c:strRef>
          </c:tx>
          <c:spPr>
            <a:ln w="28575" cap="rnd">
              <a:solidFill>
                <a:srgbClr val="384F5B">
                  <a:lumMod val="60000"/>
                  <a:lumOff val="40000"/>
                </a:srgb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'Diagram 5.3'!$B$3:$B$58</c:f>
              <c:numCache>
                <c:formatCode>#,##0</c:formatCode>
                <c:ptCount val="56"/>
                <c:pt idx="0">
                  <c:v>18</c:v>
                </c:pt>
                <c:pt idx="7">
                  <c:v>25</c:v>
                </c:pt>
                <c:pt idx="12">
                  <c:v>30</c:v>
                </c:pt>
                <c:pt idx="17">
                  <c:v>35</c:v>
                </c:pt>
                <c:pt idx="22">
                  <c:v>40</c:v>
                </c:pt>
                <c:pt idx="27">
                  <c:v>45</c:v>
                </c:pt>
                <c:pt idx="32">
                  <c:v>50</c:v>
                </c:pt>
                <c:pt idx="37">
                  <c:v>55</c:v>
                </c:pt>
                <c:pt idx="42">
                  <c:v>60</c:v>
                </c:pt>
                <c:pt idx="47">
                  <c:v>65</c:v>
                </c:pt>
                <c:pt idx="52">
                  <c:v>70</c:v>
                </c:pt>
                <c:pt idx="55">
                  <c:v>73</c:v>
                </c:pt>
              </c:numCache>
            </c:numRef>
          </c:cat>
          <c:val>
            <c:numRef>
              <c:f>'Diagram 5.3'!$C$3:$C$58</c:f>
              <c:numCache>
                <c:formatCode>#\ ##0.0</c:formatCode>
                <c:ptCount val="56"/>
                <c:pt idx="0">
                  <c:v>0.12221799999999999</c:v>
                </c:pt>
                <c:pt idx="1">
                  <c:v>0.303726</c:v>
                </c:pt>
                <c:pt idx="2">
                  <c:v>0.48821799999999999</c:v>
                </c:pt>
                <c:pt idx="3">
                  <c:v>0.67320800000000003</c:v>
                </c:pt>
                <c:pt idx="4">
                  <c:v>0.87464900000000001</c:v>
                </c:pt>
                <c:pt idx="5">
                  <c:v>1.097121</c:v>
                </c:pt>
                <c:pt idx="6">
                  <c:v>1.3176140000000001</c:v>
                </c:pt>
                <c:pt idx="7">
                  <c:v>1.547458</c:v>
                </c:pt>
                <c:pt idx="8">
                  <c:v>1.7906930000000001</c:v>
                </c:pt>
                <c:pt idx="9">
                  <c:v>2.0463170000000002</c:v>
                </c:pt>
                <c:pt idx="10">
                  <c:v>2.316589</c:v>
                </c:pt>
                <c:pt idx="11">
                  <c:v>2.6023179999999999</c:v>
                </c:pt>
                <c:pt idx="12">
                  <c:v>2.8877429999999999</c:v>
                </c:pt>
                <c:pt idx="13">
                  <c:v>3.1889699999999999</c:v>
                </c:pt>
                <c:pt idx="14">
                  <c:v>3.4974240000000001</c:v>
                </c:pt>
                <c:pt idx="15">
                  <c:v>3.810937</c:v>
                </c:pt>
                <c:pt idx="16">
                  <c:v>4.1344859999999999</c:v>
                </c:pt>
                <c:pt idx="17">
                  <c:v>4.475657</c:v>
                </c:pt>
                <c:pt idx="18">
                  <c:v>4.8311440000000001</c:v>
                </c:pt>
                <c:pt idx="19">
                  <c:v>5.1880610000000003</c:v>
                </c:pt>
                <c:pt idx="20">
                  <c:v>5.5413639999999997</c:v>
                </c:pt>
                <c:pt idx="21">
                  <c:v>5.9076430000000002</c:v>
                </c:pt>
                <c:pt idx="22">
                  <c:v>6.2680020000000001</c:v>
                </c:pt>
                <c:pt idx="23">
                  <c:v>6.6350949999999997</c:v>
                </c:pt>
                <c:pt idx="24">
                  <c:v>7.0165189999999997</c:v>
                </c:pt>
                <c:pt idx="25">
                  <c:v>7.398644</c:v>
                </c:pt>
                <c:pt idx="26">
                  <c:v>7.7960229999999999</c:v>
                </c:pt>
                <c:pt idx="27">
                  <c:v>8.2138849999999994</c:v>
                </c:pt>
                <c:pt idx="28">
                  <c:v>8.6345010000000002</c:v>
                </c:pt>
                <c:pt idx="29">
                  <c:v>9.0671160000000004</c:v>
                </c:pt>
                <c:pt idx="30">
                  <c:v>9.4834560000000003</c:v>
                </c:pt>
                <c:pt idx="31">
                  <c:v>9.9074779999999993</c:v>
                </c:pt>
                <c:pt idx="32">
                  <c:v>10.361333</c:v>
                </c:pt>
                <c:pt idx="33">
                  <c:v>10.820643</c:v>
                </c:pt>
                <c:pt idx="34">
                  <c:v>11.220478999999999</c:v>
                </c:pt>
                <c:pt idx="35">
                  <c:v>11.63805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8C-49FA-862E-15DB6C0416E9}"/>
            </c:ext>
          </c:extLst>
        </c:ser>
        <c:ser>
          <c:idx val="3"/>
          <c:order val="1"/>
          <c:tx>
            <c:strRef>
              <c:f>'Diagram 5.3'!$D$1:$D$2</c:f>
              <c:strCache>
                <c:ptCount val="2"/>
                <c:pt idx="0">
                  <c:v>Män</c:v>
                </c:pt>
                <c:pt idx="1">
                  <c:v>gymnasial</c:v>
                </c:pt>
              </c:strCache>
            </c:strRef>
          </c:tx>
          <c:spPr>
            <a:ln w="28575" cap="rnd">
              <a:solidFill>
                <a:srgbClr val="384F5B">
                  <a:lumMod val="60000"/>
                  <a:lumOff val="40000"/>
                </a:srgbClr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'Diagram 5.3'!$B$3:$B$58</c:f>
              <c:numCache>
                <c:formatCode>#,##0</c:formatCode>
                <c:ptCount val="56"/>
                <c:pt idx="0">
                  <c:v>18</c:v>
                </c:pt>
                <c:pt idx="7">
                  <c:v>25</c:v>
                </c:pt>
                <c:pt idx="12">
                  <c:v>30</c:v>
                </c:pt>
                <c:pt idx="17">
                  <c:v>35</c:v>
                </c:pt>
                <c:pt idx="22">
                  <c:v>40</c:v>
                </c:pt>
                <c:pt idx="27">
                  <c:v>45</c:v>
                </c:pt>
                <c:pt idx="32">
                  <c:v>50</c:v>
                </c:pt>
                <c:pt idx="37">
                  <c:v>55</c:v>
                </c:pt>
                <c:pt idx="42">
                  <c:v>60</c:v>
                </c:pt>
                <c:pt idx="47">
                  <c:v>65</c:v>
                </c:pt>
                <c:pt idx="52">
                  <c:v>70</c:v>
                </c:pt>
                <c:pt idx="55">
                  <c:v>73</c:v>
                </c:pt>
              </c:numCache>
            </c:numRef>
          </c:cat>
          <c:val>
            <c:numRef>
              <c:f>'Diagram 5.3'!$D$3:$D$58</c:f>
              <c:numCache>
                <c:formatCode>#\ ##0.0</c:formatCode>
                <c:ptCount val="56"/>
                <c:pt idx="0">
                  <c:v>7.8128000000000003E-2</c:v>
                </c:pt>
                <c:pt idx="1">
                  <c:v>0.247311</c:v>
                </c:pt>
                <c:pt idx="2">
                  <c:v>0.4178</c:v>
                </c:pt>
                <c:pt idx="3">
                  <c:v>0.61479399999999995</c:v>
                </c:pt>
                <c:pt idx="4">
                  <c:v>0.84635199999999999</c:v>
                </c:pt>
                <c:pt idx="5">
                  <c:v>1.087134</c:v>
                </c:pt>
                <c:pt idx="6">
                  <c:v>1.3346739999999999</c:v>
                </c:pt>
                <c:pt idx="7">
                  <c:v>1.599173</c:v>
                </c:pt>
                <c:pt idx="8">
                  <c:v>1.8791599999999999</c:v>
                </c:pt>
                <c:pt idx="9">
                  <c:v>2.171008</c:v>
                </c:pt>
                <c:pt idx="10">
                  <c:v>2.4838450000000001</c:v>
                </c:pt>
                <c:pt idx="11">
                  <c:v>2.8111269999999999</c:v>
                </c:pt>
                <c:pt idx="12">
                  <c:v>3.1600709999999999</c:v>
                </c:pt>
                <c:pt idx="13">
                  <c:v>3.5158909999999999</c:v>
                </c:pt>
                <c:pt idx="14">
                  <c:v>3.8820860000000001</c:v>
                </c:pt>
                <c:pt idx="15">
                  <c:v>4.2503570000000002</c:v>
                </c:pt>
                <c:pt idx="16">
                  <c:v>4.6298579999999996</c:v>
                </c:pt>
                <c:pt idx="17">
                  <c:v>5.0185510000000004</c:v>
                </c:pt>
                <c:pt idx="18">
                  <c:v>5.4176330000000004</c:v>
                </c:pt>
                <c:pt idx="19">
                  <c:v>5.8303719999999997</c:v>
                </c:pt>
                <c:pt idx="20">
                  <c:v>6.2501530000000001</c:v>
                </c:pt>
                <c:pt idx="21">
                  <c:v>6.6734349999999996</c:v>
                </c:pt>
                <c:pt idx="22">
                  <c:v>7.103815</c:v>
                </c:pt>
                <c:pt idx="23">
                  <c:v>7.5412499999999998</c:v>
                </c:pt>
                <c:pt idx="24">
                  <c:v>7.991174</c:v>
                </c:pt>
                <c:pt idx="25">
                  <c:v>8.4518079999999998</c:v>
                </c:pt>
                <c:pt idx="26">
                  <c:v>8.9295799999999996</c:v>
                </c:pt>
                <c:pt idx="27">
                  <c:v>9.4173690000000008</c:v>
                </c:pt>
                <c:pt idx="28">
                  <c:v>9.9130800000000008</c:v>
                </c:pt>
                <c:pt idx="29">
                  <c:v>10.420752</c:v>
                </c:pt>
                <c:pt idx="30">
                  <c:v>10.932898</c:v>
                </c:pt>
                <c:pt idx="31">
                  <c:v>11.436218999999999</c:v>
                </c:pt>
                <c:pt idx="32">
                  <c:v>11.954423</c:v>
                </c:pt>
                <c:pt idx="33">
                  <c:v>12.4778</c:v>
                </c:pt>
                <c:pt idx="34">
                  <c:v>12.983416999999999</c:v>
                </c:pt>
                <c:pt idx="35">
                  <c:v>13.455365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8C-49FA-862E-15DB6C0416E9}"/>
            </c:ext>
          </c:extLst>
        </c:ser>
        <c:ser>
          <c:idx val="1"/>
          <c:order val="2"/>
          <c:tx>
            <c:strRef>
              <c:f>'Diagram 5.3'!$E$1:$E$2</c:f>
              <c:strCache>
                <c:ptCount val="2"/>
                <c:pt idx="0">
                  <c:v>Män</c:v>
                </c:pt>
                <c:pt idx="1">
                  <c:v>eftergymnasial</c:v>
                </c:pt>
              </c:strCache>
            </c:strRef>
          </c:tx>
          <c:spPr>
            <a:ln w="28575" cap="rnd">
              <a:solidFill>
                <a:srgbClr val="384F5B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'Diagram 5.3'!$B$3:$B$58</c:f>
              <c:numCache>
                <c:formatCode>#,##0</c:formatCode>
                <c:ptCount val="56"/>
                <c:pt idx="0">
                  <c:v>18</c:v>
                </c:pt>
                <c:pt idx="7">
                  <c:v>25</c:v>
                </c:pt>
                <c:pt idx="12">
                  <c:v>30</c:v>
                </c:pt>
                <c:pt idx="17">
                  <c:v>35</c:v>
                </c:pt>
                <c:pt idx="22">
                  <c:v>40</c:v>
                </c:pt>
                <c:pt idx="27">
                  <c:v>45</c:v>
                </c:pt>
                <c:pt idx="32">
                  <c:v>50</c:v>
                </c:pt>
                <c:pt idx="37">
                  <c:v>55</c:v>
                </c:pt>
                <c:pt idx="42">
                  <c:v>60</c:v>
                </c:pt>
                <c:pt idx="47">
                  <c:v>65</c:v>
                </c:pt>
                <c:pt idx="52">
                  <c:v>70</c:v>
                </c:pt>
                <c:pt idx="55">
                  <c:v>73</c:v>
                </c:pt>
              </c:numCache>
            </c:numRef>
          </c:cat>
          <c:val>
            <c:numRef>
              <c:f>'Diagram 5.3'!$E$3:$E$58</c:f>
              <c:numCache>
                <c:formatCode>#\ ##0.0</c:formatCode>
                <c:ptCount val="56"/>
                <c:pt idx="0">
                  <c:v>2.9697999999999999E-2</c:v>
                </c:pt>
                <c:pt idx="1">
                  <c:v>8.8828500000000005E-2</c:v>
                </c:pt>
                <c:pt idx="2">
                  <c:v>0.17581550000000001</c:v>
                </c:pt>
                <c:pt idx="3">
                  <c:v>0.28420649999999997</c:v>
                </c:pt>
                <c:pt idx="4">
                  <c:v>0.41939650000000001</c:v>
                </c:pt>
                <c:pt idx="5">
                  <c:v>0.56918599999999997</c:v>
                </c:pt>
                <c:pt idx="6">
                  <c:v>0.72797100000000003</c:v>
                </c:pt>
                <c:pt idx="7">
                  <c:v>0.91083150000000002</c:v>
                </c:pt>
                <c:pt idx="8">
                  <c:v>1.133265</c:v>
                </c:pt>
                <c:pt idx="9">
                  <c:v>1.3913515000000001</c:v>
                </c:pt>
                <c:pt idx="10">
                  <c:v>1.7001115</c:v>
                </c:pt>
                <c:pt idx="11">
                  <c:v>2.0443799999999999</c:v>
                </c:pt>
                <c:pt idx="12">
                  <c:v>2.4299045000000001</c:v>
                </c:pt>
                <c:pt idx="13">
                  <c:v>2.8514010000000001</c:v>
                </c:pt>
                <c:pt idx="14">
                  <c:v>3.2804155000000002</c:v>
                </c:pt>
                <c:pt idx="15">
                  <c:v>3.7069255000000001</c:v>
                </c:pt>
                <c:pt idx="16">
                  <c:v>4.1474764999999998</c:v>
                </c:pt>
                <c:pt idx="17">
                  <c:v>4.6151980000000004</c:v>
                </c:pt>
                <c:pt idx="18">
                  <c:v>5.0945270000000002</c:v>
                </c:pt>
                <c:pt idx="19">
                  <c:v>5.604082</c:v>
                </c:pt>
                <c:pt idx="20">
                  <c:v>6.1199535000000003</c:v>
                </c:pt>
                <c:pt idx="21">
                  <c:v>6.6577105000000003</c:v>
                </c:pt>
                <c:pt idx="22">
                  <c:v>7.2054479999999996</c:v>
                </c:pt>
                <c:pt idx="23">
                  <c:v>7.7573889999999999</c:v>
                </c:pt>
                <c:pt idx="24">
                  <c:v>8.337218</c:v>
                </c:pt>
                <c:pt idx="25">
                  <c:v>8.9366564999999998</c:v>
                </c:pt>
                <c:pt idx="26">
                  <c:v>9.5532129999999995</c:v>
                </c:pt>
                <c:pt idx="27">
                  <c:v>10.189906000000001</c:v>
                </c:pt>
                <c:pt idx="28">
                  <c:v>10.842912999999999</c:v>
                </c:pt>
                <c:pt idx="29">
                  <c:v>11.501528</c:v>
                </c:pt>
                <c:pt idx="30">
                  <c:v>12.178964499999999</c:v>
                </c:pt>
                <c:pt idx="31">
                  <c:v>12.85927</c:v>
                </c:pt>
                <c:pt idx="32">
                  <c:v>13.5586845</c:v>
                </c:pt>
                <c:pt idx="33">
                  <c:v>14.2641075</c:v>
                </c:pt>
                <c:pt idx="34">
                  <c:v>14.935701999999999</c:v>
                </c:pt>
                <c:pt idx="35">
                  <c:v>15.585989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8C-49FA-862E-15DB6C0416E9}"/>
            </c:ext>
          </c:extLst>
        </c:ser>
        <c:ser>
          <c:idx val="0"/>
          <c:order val="3"/>
          <c:tx>
            <c:strRef>
              <c:f>'Diagram 5.3'!$F$1:$F$2</c:f>
              <c:strCache>
                <c:ptCount val="2"/>
                <c:pt idx="0">
                  <c:v>Kvinnor</c:v>
                </c:pt>
                <c:pt idx="1">
                  <c:v>förgymnasial</c:v>
                </c:pt>
              </c:strCache>
            </c:strRef>
          </c:tx>
          <c:spPr>
            <a:ln w="28575" cap="rnd">
              <a:solidFill>
                <a:srgbClr val="5B2F2F">
                  <a:lumMod val="60000"/>
                  <a:lumOff val="40000"/>
                </a:srgb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'Diagram 5.3'!$B$3:$B$58</c:f>
              <c:numCache>
                <c:formatCode>#,##0</c:formatCode>
                <c:ptCount val="56"/>
                <c:pt idx="0">
                  <c:v>18</c:v>
                </c:pt>
                <c:pt idx="7">
                  <c:v>25</c:v>
                </c:pt>
                <c:pt idx="12">
                  <c:v>30</c:v>
                </c:pt>
                <c:pt idx="17">
                  <c:v>35</c:v>
                </c:pt>
                <c:pt idx="22">
                  <c:v>40</c:v>
                </c:pt>
                <c:pt idx="27">
                  <c:v>45</c:v>
                </c:pt>
                <c:pt idx="32">
                  <c:v>50</c:v>
                </c:pt>
                <c:pt idx="37">
                  <c:v>55</c:v>
                </c:pt>
                <c:pt idx="42">
                  <c:v>60</c:v>
                </c:pt>
                <c:pt idx="47">
                  <c:v>65</c:v>
                </c:pt>
                <c:pt idx="52">
                  <c:v>70</c:v>
                </c:pt>
                <c:pt idx="55">
                  <c:v>73</c:v>
                </c:pt>
              </c:numCache>
            </c:numRef>
          </c:cat>
          <c:val>
            <c:numRef>
              <c:f>'Diagram 5.3'!$F$3:$F$58</c:f>
              <c:numCache>
                <c:formatCode>#\ ##0.0</c:formatCode>
                <c:ptCount val="56"/>
                <c:pt idx="0">
                  <c:v>9.3434000000000003E-2</c:v>
                </c:pt>
                <c:pt idx="1">
                  <c:v>0.22914699999999999</c:v>
                </c:pt>
                <c:pt idx="2">
                  <c:v>0.38232500000000003</c:v>
                </c:pt>
                <c:pt idx="3">
                  <c:v>0.54154999999999998</c:v>
                </c:pt>
                <c:pt idx="4">
                  <c:v>0.70243699999999998</c:v>
                </c:pt>
                <c:pt idx="5">
                  <c:v>0.86148349999999996</c:v>
                </c:pt>
                <c:pt idx="6">
                  <c:v>1.028643</c:v>
                </c:pt>
                <c:pt idx="7">
                  <c:v>1.1945239999999999</c:v>
                </c:pt>
                <c:pt idx="8">
                  <c:v>1.3523959999999999</c:v>
                </c:pt>
                <c:pt idx="9">
                  <c:v>1.5320370000000001</c:v>
                </c:pt>
                <c:pt idx="10">
                  <c:v>1.7182189999999999</c:v>
                </c:pt>
                <c:pt idx="11">
                  <c:v>1.9221109999999999</c:v>
                </c:pt>
                <c:pt idx="12">
                  <c:v>2.1300309999999998</c:v>
                </c:pt>
                <c:pt idx="13">
                  <c:v>2.3630279999999999</c:v>
                </c:pt>
                <c:pt idx="14">
                  <c:v>2.5915499999999998</c:v>
                </c:pt>
                <c:pt idx="15">
                  <c:v>2.8256359999999998</c:v>
                </c:pt>
                <c:pt idx="16">
                  <c:v>3.0558139999999998</c:v>
                </c:pt>
                <c:pt idx="17">
                  <c:v>3.2940839999999998</c:v>
                </c:pt>
                <c:pt idx="18">
                  <c:v>3.5292910000000002</c:v>
                </c:pt>
                <c:pt idx="19">
                  <c:v>3.768923</c:v>
                </c:pt>
                <c:pt idx="20">
                  <c:v>4.0018710000000004</c:v>
                </c:pt>
                <c:pt idx="21">
                  <c:v>4.2451800000000004</c:v>
                </c:pt>
                <c:pt idx="22">
                  <c:v>4.4813239999999999</c:v>
                </c:pt>
                <c:pt idx="23">
                  <c:v>4.7452300000000003</c:v>
                </c:pt>
                <c:pt idx="24">
                  <c:v>5.0222569999999997</c:v>
                </c:pt>
                <c:pt idx="25">
                  <c:v>5.3119540000000001</c:v>
                </c:pt>
                <c:pt idx="26">
                  <c:v>5.6174949999999999</c:v>
                </c:pt>
                <c:pt idx="27">
                  <c:v>5.9129709999999998</c:v>
                </c:pt>
                <c:pt idx="28">
                  <c:v>6.1860910000000002</c:v>
                </c:pt>
                <c:pt idx="29">
                  <c:v>6.4988440000000001</c:v>
                </c:pt>
                <c:pt idx="30">
                  <c:v>6.7872599999999998</c:v>
                </c:pt>
                <c:pt idx="31">
                  <c:v>7.0806230000000001</c:v>
                </c:pt>
                <c:pt idx="32">
                  <c:v>7.3980069999999998</c:v>
                </c:pt>
                <c:pt idx="33">
                  <c:v>7.7125539999999999</c:v>
                </c:pt>
                <c:pt idx="34">
                  <c:v>7.9858380000000002</c:v>
                </c:pt>
                <c:pt idx="35">
                  <c:v>8.2950029999999995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38C-49FA-862E-15DB6C0416E9}"/>
            </c:ext>
          </c:extLst>
        </c:ser>
        <c:ser>
          <c:idx val="2"/>
          <c:order val="4"/>
          <c:tx>
            <c:strRef>
              <c:f>'Diagram 5.3'!$G$1:$G$2</c:f>
              <c:strCache>
                <c:ptCount val="2"/>
                <c:pt idx="0">
                  <c:v>Kvinnor</c:v>
                </c:pt>
                <c:pt idx="1">
                  <c:v>gymnasial</c:v>
                </c:pt>
              </c:strCache>
            </c:strRef>
          </c:tx>
          <c:spPr>
            <a:ln w="28575" cap="rnd">
              <a:solidFill>
                <a:srgbClr val="5B2F2F">
                  <a:lumMod val="60000"/>
                  <a:lumOff val="40000"/>
                </a:srgbClr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'Diagram 5.3'!$B$3:$B$58</c:f>
              <c:numCache>
                <c:formatCode>#,##0</c:formatCode>
                <c:ptCount val="56"/>
                <c:pt idx="0">
                  <c:v>18</c:v>
                </c:pt>
                <c:pt idx="7">
                  <c:v>25</c:v>
                </c:pt>
                <c:pt idx="12">
                  <c:v>30</c:v>
                </c:pt>
                <c:pt idx="17">
                  <c:v>35</c:v>
                </c:pt>
                <c:pt idx="22">
                  <c:v>40</c:v>
                </c:pt>
                <c:pt idx="27">
                  <c:v>45</c:v>
                </c:pt>
                <c:pt idx="32">
                  <c:v>50</c:v>
                </c:pt>
                <c:pt idx="37">
                  <c:v>55</c:v>
                </c:pt>
                <c:pt idx="42">
                  <c:v>60</c:v>
                </c:pt>
                <c:pt idx="47">
                  <c:v>65</c:v>
                </c:pt>
                <c:pt idx="52">
                  <c:v>70</c:v>
                </c:pt>
                <c:pt idx="55">
                  <c:v>73</c:v>
                </c:pt>
              </c:numCache>
            </c:numRef>
          </c:cat>
          <c:val>
            <c:numRef>
              <c:f>'Diagram 5.3'!$G$3:$G$58</c:f>
              <c:numCache>
                <c:formatCode>#\ ##0.0</c:formatCode>
                <c:ptCount val="56"/>
                <c:pt idx="0">
                  <c:v>5.5968999999999998E-2</c:v>
                </c:pt>
                <c:pt idx="1">
                  <c:v>0.20652599999999999</c:v>
                </c:pt>
                <c:pt idx="2">
                  <c:v>0.39583499999999999</c:v>
                </c:pt>
                <c:pt idx="3">
                  <c:v>0.587534</c:v>
                </c:pt>
                <c:pt idx="4">
                  <c:v>0.78837999999999997</c:v>
                </c:pt>
                <c:pt idx="5">
                  <c:v>0.98792999999999997</c:v>
                </c:pt>
                <c:pt idx="6">
                  <c:v>1.191473</c:v>
                </c:pt>
                <c:pt idx="7">
                  <c:v>1.397087</c:v>
                </c:pt>
                <c:pt idx="8">
                  <c:v>1.607955</c:v>
                </c:pt>
                <c:pt idx="9">
                  <c:v>1.8251230000000001</c:v>
                </c:pt>
                <c:pt idx="10">
                  <c:v>2.0573380000000001</c:v>
                </c:pt>
                <c:pt idx="11">
                  <c:v>2.300424</c:v>
                </c:pt>
                <c:pt idx="12">
                  <c:v>2.5509409999999999</c:v>
                </c:pt>
                <c:pt idx="13">
                  <c:v>2.806546</c:v>
                </c:pt>
                <c:pt idx="14">
                  <c:v>3.0675940000000002</c:v>
                </c:pt>
                <c:pt idx="15">
                  <c:v>3.328325</c:v>
                </c:pt>
                <c:pt idx="16">
                  <c:v>3.6026600000000002</c:v>
                </c:pt>
                <c:pt idx="17">
                  <c:v>3.8807049999999998</c:v>
                </c:pt>
                <c:pt idx="18">
                  <c:v>4.1681970000000002</c:v>
                </c:pt>
                <c:pt idx="19">
                  <c:v>4.4645780000000004</c:v>
                </c:pt>
                <c:pt idx="20">
                  <c:v>4.774254</c:v>
                </c:pt>
                <c:pt idx="21">
                  <c:v>5.095618</c:v>
                </c:pt>
                <c:pt idx="22">
                  <c:v>5.4216139999999999</c:v>
                </c:pt>
                <c:pt idx="23">
                  <c:v>5.7584869999999997</c:v>
                </c:pt>
                <c:pt idx="24">
                  <c:v>6.1082939999999999</c:v>
                </c:pt>
                <c:pt idx="25">
                  <c:v>6.4653879999999999</c:v>
                </c:pt>
                <c:pt idx="26">
                  <c:v>6.8367639999999996</c:v>
                </c:pt>
                <c:pt idx="27">
                  <c:v>7.2175599999999998</c:v>
                </c:pt>
                <c:pt idx="28">
                  <c:v>7.6080030000000001</c:v>
                </c:pt>
                <c:pt idx="29">
                  <c:v>8.0151249999999994</c:v>
                </c:pt>
                <c:pt idx="30">
                  <c:v>8.4164159999999999</c:v>
                </c:pt>
                <c:pt idx="31">
                  <c:v>8.8194739999999996</c:v>
                </c:pt>
                <c:pt idx="32">
                  <c:v>9.2365390000000005</c:v>
                </c:pt>
                <c:pt idx="33">
                  <c:v>9.6626980000000007</c:v>
                </c:pt>
                <c:pt idx="34">
                  <c:v>10.069654</c:v>
                </c:pt>
                <c:pt idx="35">
                  <c:v>10.44392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38C-49FA-862E-15DB6C0416E9}"/>
            </c:ext>
          </c:extLst>
        </c:ser>
        <c:ser>
          <c:idx val="5"/>
          <c:order val="5"/>
          <c:tx>
            <c:strRef>
              <c:f>'Diagram 5.3'!$H$1:$H$2</c:f>
              <c:strCache>
                <c:ptCount val="2"/>
                <c:pt idx="0">
                  <c:v>Kvinnor</c:v>
                </c:pt>
                <c:pt idx="1">
                  <c:v>eftergymnasial</c:v>
                </c:pt>
              </c:strCache>
            </c:strRef>
          </c:tx>
          <c:spPr>
            <a:ln w="28575" cap="rnd">
              <a:solidFill>
                <a:srgbClr val="5B2F2F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'Diagram 5.3'!$B$3:$B$58</c:f>
              <c:numCache>
                <c:formatCode>#,##0</c:formatCode>
                <c:ptCount val="56"/>
                <c:pt idx="0">
                  <c:v>18</c:v>
                </c:pt>
                <c:pt idx="7">
                  <c:v>25</c:v>
                </c:pt>
                <c:pt idx="12">
                  <c:v>30</c:v>
                </c:pt>
                <c:pt idx="17">
                  <c:v>35</c:v>
                </c:pt>
                <c:pt idx="22">
                  <c:v>40</c:v>
                </c:pt>
                <c:pt idx="27">
                  <c:v>45</c:v>
                </c:pt>
                <c:pt idx="32">
                  <c:v>50</c:v>
                </c:pt>
                <c:pt idx="37">
                  <c:v>55</c:v>
                </c:pt>
                <c:pt idx="42">
                  <c:v>60</c:v>
                </c:pt>
                <c:pt idx="47">
                  <c:v>65</c:v>
                </c:pt>
                <c:pt idx="52">
                  <c:v>70</c:v>
                </c:pt>
                <c:pt idx="55">
                  <c:v>73</c:v>
                </c:pt>
              </c:numCache>
            </c:numRef>
          </c:cat>
          <c:val>
            <c:numRef>
              <c:f>'Diagram 5.3'!$H$3:$H$58</c:f>
              <c:numCache>
                <c:formatCode>#\ ##0.0</c:formatCode>
                <c:ptCount val="56"/>
                <c:pt idx="0">
                  <c:v>3.4266999999999999E-2</c:v>
                </c:pt>
                <c:pt idx="1">
                  <c:v>0.119349</c:v>
                </c:pt>
                <c:pt idx="2">
                  <c:v>0.25615700000000002</c:v>
                </c:pt>
                <c:pt idx="3">
                  <c:v>0.392401</c:v>
                </c:pt>
                <c:pt idx="4">
                  <c:v>0.53882450000000004</c:v>
                </c:pt>
                <c:pt idx="5">
                  <c:v>0.69085949999999996</c:v>
                </c:pt>
                <c:pt idx="6">
                  <c:v>0.85371399999999997</c:v>
                </c:pt>
                <c:pt idx="7">
                  <c:v>1.029129</c:v>
                </c:pt>
                <c:pt idx="8">
                  <c:v>1.2225760000000001</c:v>
                </c:pt>
                <c:pt idx="9">
                  <c:v>1.4321250000000001</c:v>
                </c:pt>
                <c:pt idx="10">
                  <c:v>1.668026</c:v>
                </c:pt>
                <c:pt idx="11">
                  <c:v>1.92343</c:v>
                </c:pt>
                <c:pt idx="12">
                  <c:v>2.1902300000000001</c:v>
                </c:pt>
                <c:pt idx="13">
                  <c:v>2.467031</c:v>
                </c:pt>
                <c:pt idx="14">
                  <c:v>2.7462010000000001</c:v>
                </c:pt>
                <c:pt idx="15">
                  <c:v>3.0267490000000001</c:v>
                </c:pt>
                <c:pt idx="16">
                  <c:v>3.3166760000000002</c:v>
                </c:pt>
                <c:pt idx="17">
                  <c:v>3.6158990000000002</c:v>
                </c:pt>
                <c:pt idx="18">
                  <c:v>3.9352130000000001</c:v>
                </c:pt>
                <c:pt idx="19">
                  <c:v>4.2604680000000004</c:v>
                </c:pt>
                <c:pt idx="20">
                  <c:v>4.6026530000000001</c:v>
                </c:pt>
                <c:pt idx="21">
                  <c:v>4.967803</c:v>
                </c:pt>
                <c:pt idx="22">
                  <c:v>5.3453559999999998</c:v>
                </c:pt>
                <c:pt idx="23">
                  <c:v>5.7341160000000002</c:v>
                </c:pt>
                <c:pt idx="24">
                  <c:v>6.1412100000000001</c:v>
                </c:pt>
                <c:pt idx="25">
                  <c:v>6.5646969999999998</c:v>
                </c:pt>
                <c:pt idx="26">
                  <c:v>7.01084</c:v>
                </c:pt>
                <c:pt idx="27">
                  <c:v>7.488251</c:v>
                </c:pt>
                <c:pt idx="28">
                  <c:v>7.9801500000000001</c:v>
                </c:pt>
                <c:pt idx="29">
                  <c:v>8.4857759999999995</c:v>
                </c:pt>
                <c:pt idx="30">
                  <c:v>9.009741</c:v>
                </c:pt>
                <c:pt idx="31">
                  <c:v>9.5444379999999995</c:v>
                </c:pt>
                <c:pt idx="32">
                  <c:v>10.090361</c:v>
                </c:pt>
                <c:pt idx="33">
                  <c:v>10.645967000000001</c:v>
                </c:pt>
                <c:pt idx="34">
                  <c:v>11.176551</c:v>
                </c:pt>
                <c:pt idx="35">
                  <c:v>11.688661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38C-49FA-862E-15DB6C0416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7527983"/>
        <c:axId val="1177528463"/>
      </c:lineChart>
      <c:catAx>
        <c:axId val="1177527983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endParaRPr lang="sv-SE"/>
          </a:p>
        </c:txPr>
        <c:crossAx val="1177528463"/>
        <c:crosses val="autoZero"/>
        <c:auto val="1"/>
        <c:lblAlgn val="ctr"/>
        <c:lblOffset val="100"/>
        <c:tickMarkSkip val="5"/>
        <c:noMultiLvlLbl val="0"/>
      </c:catAx>
      <c:valAx>
        <c:axId val="1177528463"/>
        <c:scaling>
          <c:orientation val="minMax"/>
          <c:max val="2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Lato" panose="020F0502020204030203" pitchFamily="34" charset="0"/>
                    <a:ea typeface="Lato" panose="020F0502020204030203" pitchFamily="34" charset="0"/>
                    <a:cs typeface="Lato" panose="020F0502020204030203" pitchFamily="34" charset="0"/>
                  </a:defRPr>
                </a:pPr>
                <a:r>
                  <a:rPr lang="sv-SE" sz="800"/>
                  <a:t>ACKUMULERAD INKOMST,</a:t>
                </a:r>
              </a:p>
              <a:p>
                <a:pPr>
                  <a:defRPr sz="800"/>
                </a:pPr>
                <a:r>
                  <a:rPr lang="sv-SE" sz="800"/>
                  <a:t>MILJONER</a:t>
                </a:r>
                <a:r>
                  <a:rPr lang="sv-SE" sz="800" baseline="0"/>
                  <a:t> KRONOR</a:t>
                </a:r>
                <a:endParaRPr lang="sv-SE" sz="800"/>
              </a:p>
              <a:p>
                <a:pPr>
                  <a:defRPr sz="800"/>
                </a:pP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Lato" panose="020F0502020204030203" pitchFamily="34" charset="0"/>
                  <a:ea typeface="Lato" panose="020F0502020204030203" pitchFamily="34" charset="0"/>
                  <a:cs typeface="Lato" panose="020F0502020204030203" pitchFamily="34" charset="0"/>
                </a:defRPr>
              </a:pPr>
              <a:endParaRPr lang="sv-SE"/>
            </a:p>
          </c:txPr>
        </c:title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endParaRPr lang="sv-SE"/>
          </a:p>
        </c:txPr>
        <c:crossAx val="1177527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8412393162393141E-3"/>
          <c:y val="0.87620753968253973"/>
          <c:w val="0.97598290598290594"/>
          <c:h val="0.117339682539682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Lato" panose="020F0502020204030203" pitchFamily="34" charset="0"/>
          <a:ea typeface="Lato" panose="020F0502020204030203" pitchFamily="34" charset="0"/>
          <a:cs typeface="Lato" panose="020F0502020204030203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302661547471853"/>
          <c:y val="5.0925925925925923E-2"/>
          <c:w val="0.84643868896553232"/>
          <c:h val="0.72657341269841269"/>
        </c:manualLayout>
      </c:layout>
      <c:lineChart>
        <c:grouping val="standard"/>
        <c:varyColors val="0"/>
        <c:ser>
          <c:idx val="4"/>
          <c:order val="0"/>
          <c:tx>
            <c:strRef>
              <c:f>'Diagram 5.4'!$C$1:$C$2</c:f>
              <c:strCache>
                <c:ptCount val="2"/>
                <c:pt idx="0">
                  <c:v>Män</c:v>
                </c:pt>
                <c:pt idx="1">
                  <c:v>förgymnasial</c:v>
                </c:pt>
              </c:strCache>
            </c:strRef>
          </c:tx>
          <c:spPr>
            <a:ln w="28575" cap="rnd">
              <a:solidFill>
                <a:srgbClr val="384F5B">
                  <a:lumMod val="60000"/>
                  <a:lumOff val="40000"/>
                </a:srgb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'Diagram 5.4'!$B$3:$B$58</c:f>
              <c:numCache>
                <c:formatCode>#,##0</c:formatCode>
                <c:ptCount val="56"/>
                <c:pt idx="0">
                  <c:v>18</c:v>
                </c:pt>
                <c:pt idx="7">
                  <c:v>25</c:v>
                </c:pt>
                <c:pt idx="12">
                  <c:v>30</c:v>
                </c:pt>
                <c:pt idx="17">
                  <c:v>35</c:v>
                </c:pt>
                <c:pt idx="22">
                  <c:v>40</c:v>
                </c:pt>
                <c:pt idx="27">
                  <c:v>45</c:v>
                </c:pt>
                <c:pt idx="32">
                  <c:v>50</c:v>
                </c:pt>
                <c:pt idx="37">
                  <c:v>55</c:v>
                </c:pt>
                <c:pt idx="42">
                  <c:v>60</c:v>
                </c:pt>
                <c:pt idx="47">
                  <c:v>65</c:v>
                </c:pt>
                <c:pt idx="52">
                  <c:v>70</c:v>
                </c:pt>
                <c:pt idx="55">
                  <c:v>73</c:v>
                </c:pt>
              </c:numCache>
            </c:numRef>
          </c:cat>
          <c:val>
            <c:numRef>
              <c:f>'Diagram 5.4'!$C$3:$C$58</c:f>
              <c:numCache>
                <c:formatCode>#\ ##0.0</c:formatCode>
                <c:ptCount val="56"/>
                <c:pt idx="0">
                  <c:v>7.8399999999999997E-3</c:v>
                </c:pt>
                <c:pt idx="1">
                  <c:v>4.0407999999999999E-2</c:v>
                </c:pt>
                <c:pt idx="2">
                  <c:v>0.14011499999999999</c:v>
                </c:pt>
                <c:pt idx="3">
                  <c:v>0.30377900000000002</c:v>
                </c:pt>
                <c:pt idx="4">
                  <c:v>0.49242900000000001</c:v>
                </c:pt>
                <c:pt idx="5">
                  <c:v>0.70268900000000001</c:v>
                </c:pt>
                <c:pt idx="6">
                  <c:v>0.91416699999999995</c:v>
                </c:pt>
                <c:pt idx="7">
                  <c:v>1.137677</c:v>
                </c:pt>
                <c:pt idx="8">
                  <c:v>1.389969</c:v>
                </c:pt>
                <c:pt idx="9">
                  <c:v>1.6478360000000001</c:v>
                </c:pt>
                <c:pt idx="10">
                  <c:v>1.925457</c:v>
                </c:pt>
                <c:pt idx="11">
                  <c:v>2.1869540000000001</c:v>
                </c:pt>
                <c:pt idx="12">
                  <c:v>2.4756</c:v>
                </c:pt>
                <c:pt idx="13">
                  <c:v>2.7870200000000001</c:v>
                </c:pt>
                <c:pt idx="14">
                  <c:v>3.1183489999999998</c:v>
                </c:pt>
                <c:pt idx="15">
                  <c:v>3.4365869999999998</c:v>
                </c:pt>
                <c:pt idx="16">
                  <c:v>3.7810069999999998</c:v>
                </c:pt>
                <c:pt idx="17">
                  <c:v>4.146236</c:v>
                </c:pt>
                <c:pt idx="18">
                  <c:v>4.5379490000000002</c:v>
                </c:pt>
                <c:pt idx="19">
                  <c:v>4.9502389999999998</c:v>
                </c:pt>
                <c:pt idx="20">
                  <c:v>5.3468999999999998</c:v>
                </c:pt>
                <c:pt idx="21">
                  <c:v>5.75481</c:v>
                </c:pt>
                <c:pt idx="22">
                  <c:v>6.149057</c:v>
                </c:pt>
                <c:pt idx="23">
                  <c:v>6.546564</c:v>
                </c:pt>
                <c:pt idx="24">
                  <c:v>6.9490150000000002</c:v>
                </c:pt>
                <c:pt idx="25">
                  <c:v>7.3317949999999996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12-413A-9DBF-56D2328323A6}"/>
            </c:ext>
          </c:extLst>
        </c:ser>
        <c:ser>
          <c:idx val="3"/>
          <c:order val="1"/>
          <c:tx>
            <c:strRef>
              <c:f>'Diagram 5.4'!$D$1:$D$2</c:f>
              <c:strCache>
                <c:ptCount val="2"/>
                <c:pt idx="0">
                  <c:v>Män</c:v>
                </c:pt>
                <c:pt idx="1">
                  <c:v>gymnasial</c:v>
                </c:pt>
              </c:strCache>
            </c:strRef>
          </c:tx>
          <c:spPr>
            <a:ln w="28575" cap="rnd">
              <a:solidFill>
                <a:srgbClr val="384F5B">
                  <a:lumMod val="60000"/>
                  <a:lumOff val="40000"/>
                </a:srgbClr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'Diagram 5.4'!$B$3:$B$58</c:f>
              <c:numCache>
                <c:formatCode>#,##0</c:formatCode>
                <c:ptCount val="56"/>
                <c:pt idx="0">
                  <c:v>18</c:v>
                </c:pt>
                <c:pt idx="7">
                  <c:v>25</c:v>
                </c:pt>
                <c:pt idx="12">
                  <c:v>30</c:v>
                </c:pt>
                <c:pt idx="17">
                  <c:v>35</c:v>
                </c:pt>
                <c:pt idx="22">
                  <c:v>40</c:v>
                </c:pt>
                <c:pt idx="27">
                  <c:v>45</c:v>
                </c:pt>
                <c:pt idx="32">
                  <c:v>50</c:v>
                </c:pt>
                <c:pt idx="37">
                  <c:v>55</c:v>
                </c:pt>
                <c:pt idx="42">
                  <c:v>60</c:v>
                </c:pt>
                <c:pt idx="47">
                  <c:v>65</c:v>
                </c:pt>
                <c:pt idx="52">
                  <c:v>70</c:v>
                </c:pt>
                <c:pt idx="55">
                  <c:v>73</c:v>
                </c:pt>
              </c:numCache>
            </c:numRef>
          </c:cat>
          <c:val>
            <c:numRef>
              <c:f>'Diagram 5.4'!$D$3:$D$58</c:f>
              <c:numCache>
                <c:formatCode>#\ ##0.0</c:formatCode>
                <c:ptCount val="56"/>
                <c:pt idx="0">
                  <c:v>1.3623E-2</c:v>
                </c:pt>
                <c:pt idx="1">
                  <c:v>6.9517499999999996E-2</c:v>
                </c:pt>
                <c:pt idx="2">
                  <c:v>0.2056355</c:v>
                </c:pt>
                <c:pt idx="3">
                  <c:v>0.45027699999999998</c:v>
                </c:pt>
                <c:pt idx="4">
                  <c:v>0.723584</c:v>
                </c:pt>
                <c:pt idx="5">
                  <c:v>1.013828</c:v>
                </c:pt>
                <c:pt idx="6">
                  <c:v>1.3231385</c:v>
                </c:pt>
                <c:pt idx="7">
                  <c:v>1.6437735</c:v>
                </c:pt>
                <c:pt idx="8">
                  <c:v>1.9852505</c:v>
                </c:pt>
                <c:pt idx="9">
                  <c:v>2.3415385</c:v>
                </c:pt>
                <c:pt idx="10">
                  <c:v>2.7083159999999999</c:v>
                </c:pt>
                <c:pt idx="11">
                  <c:v>3.0794920000000001</c:v>
                </c:pt>
                <c:pt idx="12">
                  <c:v>3.4675055000000001</c:v>
                </c:pt>
                <c:pt idx="13">
                  <c:v>3.8644020000000001</c:v>
                </c:pt>
                <c:pt idx="14">
                  <c:v>4.2763014999999998</c:v>
                </c:pt>
                <c:pt idx="15">
                  <c:v>4.6993945000000004</c:v>
                </c:pt>
                <c:pt idx="16">
                  <c:v>5.1366120000000004</c:v>
                </c:pt>
                <c:pt idx="17">
                  <c:v>5.5917054999999998</c:v>
                </c:pt>
                <c:pt idx="18">
                  <c:v>6.0634499999999996</c:v>
                </c:pt>
                <c:pt idx="19">
                  <c:v>6.5413459999999999</c:v>
                </c:pt>
                <c:pt idx="20">
                  <c:v>7.0183035</c:v>
                </c:pt>
                <c:pt idx="21">
                  <c:v>7.5113159999999999</c:v>
                </c:pt>
                <c:pt idx="22">
                  <c:v>8.0037190000000002</c:v>
                </c:pt>
                <c:pt idx="23">
                  <c:v>8.5131995000000007</c:v>
                </c:pt>
                <c:pt idx="24">
                  <c:v>9.0004714999999997</c:v>
                </c:pt>
                <c:pt idx="25">
                  <c:v>9.4657739999999997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12-413A-9DBF-56D2328323A6}"/>
            </c:ext>
          </c:extLst>
        </c:ser>
        <c:ser>
          <c:idx val="1"/>
          <c:order val="2"/>
          <c:tx>
            <c:strRef>
              <c:f>'Diagram 5.4'!$E$1:$E$2</c:f>
              <c:strCache>
                <c:ptCount val="2"/>
                <c:pt idx="0">
                  <c:v>Män</c:v>
                </c:pt>
                <c:pt idx="1">
                  <c:v>eftergymnasial</c:v>
                </c:pt>
              </c:strCache>
            </c:strRef>
          </c:tx>
          <c:spPr>
            <a:ln w="28575" cap="rnd">
              <a:solidFill>
                <a:srgbClr val="384F5B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'Diagram 5.4'!$B$3:$B$58</c:f>
              <c:numCache>
                <c:formatCode>#,##0</c:formatCode>
                <c:ptCount val="56"/>
                <c:pt idx="0">
                  <c:v>18</c:v>
                </c:pt>
                <c:pt idx="7">
                  <c:v>25</c:v>
                </c:pt>
                <c:pt idx="12">
                  <c:v>30</c:v>
                </c:pt>
                <c:pt idx="17">
                  <c:v>35</c:v>
                </c:pt>
                <c:pt idx="22">
                  <c:v>40</c:v>
                </c:pt>
                <c:pt idx="27">
                  <c:v>45</c:v>
                </c:pt>
                <c:pt idx="32">
                  <c:v>50</c:v>
                </c:pt>
                <c:pt idx="37">
                  <c:v>55</c:v>
                </c:pt>
                <c:pt idx="42">
                  <c:v>60</c:v>
                </c:pt>
                <c:pt idx="47">
                  <c:v>65</c:v>
                </c:pt>
                <c:pt idx="52">
                  <c:v>70</c:v>
                </c:pt>
                <c:pt idx="55">
                  <c:v>73</c:v>
                </c:pt>
              </c:numCache>
            </c:numRef>
          </c:cat>
          <c:val>
            <c:numRef>
              <c:f>'Diagram 5.4'!$E$3:$E$58</c:f>
              <c:numCache>
                <c:formatCode>#\ ##0.0</c:formatCode>
                <c:ptCount val="56"/>
                <c:pt idx="0">
                  <c:v>1.24885E-2</c:v>
                </c:pt>
                <c:pt idx="1">
                  <c:v>4.9731999999999998E-2</c:v>
                </c:pt>
                <c:pt idx="2">
                  <c:v>0.120338</c:v>
                </c:pt>
                <c:pt idx="3">
                  <c:v>0.21430550000000001</c:v>
                </c:pt>
                <c:pt idx="4">
                  <c:v>0.310803</c:v>
                </c:pt>
                <c:pt idx="5">
                  <c:v>0.41813850000000002</c:v>
                </c:pt>
                <c:pt idx="6">
                  <c:v>0.55164650000000004</c:v>
                </c:pt>
                <c:pt idx="7">
                  <c:v>0.74176850000000005</c:v>
                </c:pt>
                <c:pt idx="8">
                  <c:v>0.99840200000000001</c:v>
                </c:pt>
                <c:pt idx="9">
                  <c:v>1.3186264999999999</c:v>
                </c:pt>
                <c:pt idx="10">
                  <c:v>1.6875119999999999</c:v>
                </c:pt>
                <c:pt idx="11">
                  <c:v>2.0812794999999999</c:v>
                </c:pt>
                <c:pt idx="12">
                  <c:v>2.4955954999999999</c:v>
                </c:pt>
                <c:pt idx="13">
                  <c:v>2.9406305000000001</c:v>
                </c:pt>
                <c:pt idx="14">
                  <c:v>3.4034255</c:v>
                </c:pt>
                <c:pt idx="15">
                  <c:v>3.8818554999999999</c:v>
                </c:pt>
                <c:pt idx="16">
                  <c:v>4.3924560000000001</c:v>
                </c:pt>
                <c:pt idx="17">
                  <c:v>4.9164099999999999</c:v>
                </c:pt>
                <c:pt idx="18">
                  <c:v>5.4594564999999999</c:v>
                </c:pt>
                <c:pt idx="19">
                  <c:v>6.0211595000000004</c:v>
                </c:pt>
                <c:pt idx="20">
                  <c:v>6.5957675</c:v>
                </c:pt>
                <c:pt idx="21">
                  <c:v>7.1908345000000002</c:v>
                </c:pt>
                <c:pt idx="22">
                  <c:v>7.7969499999999998</c:v>
                </c:pt>
                <c:pt idx="23">
                  <c:v>8.4275009999999995</c:v>
                </c:pt>
                <c:pt idx="24">
                  <c:v>9.0378509999999999</c:v>
                </c:pt>
                <c:pt idx="25">
                  <c:v>9.6349739999999997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12-413A-9DBF-56D2328323A6}"/>
            </c:ext>
          </c:extLst>
        </c:ser>
        <c:ser>
          <c:idx val="0"/>
          <c:order val="3"/>
          <c:tx>
            <c:strRef>
              <c:f>'Diagram 5.4'!$F$1:$F$2</c:f>
              <c:strCache>
                <c:ptCount val="2"/>
                <c:pt idx="0">
                  <c:v>Kvinnor</c:v>
                </c:pt>
                <c:pt idx="1">
                  <c:v>förgymnasial</c:v>
                </c:pt>
              </c:strCache>
            </c:strRef>
          </c:tx>
          <c:spPr>
            <a:ln w="28575" cap="rnd">
              <a:solidFill>
                <a:srgbClr val="5B2F2F">
                  <a:lumMod val="60000"/>
                  <a:lumOff val="40000"/>
                </a:srgb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'Diagram 5.4'!$B$3:$B$58</c:f>
              <c:numCache>
                <c:formatCode>#,##0</c:formatCode>
                <c:ptCount val="56"/>
                <c:pt idx="0">
                  <c:v>18</c:v>
                </c:pt>
                <c:pt idx="7">
                  <c:v>25</c:v>
                </c:pt>
                <c:pt idx="12">
                  <c:v>30</c:v>
                </c:pt>
                <c:pt idx="17">
                  <c:v>35</c:v>
                </c:pt>
                <c:pt idx="22">
                  <c:v>40</c:v>
                </c:pt>
                <c:pt idx="27">
                  <c:v>45</c:v>
                </c:pt>
                <c:pt idx="32">
                  <c:v>50</c:v>
                </c:pt>
                <c:pt idx="37">
                  <c:v>55</c:v>
                </c:pt>
                <c:pt idx="42">
                  <c:v>60</c:v>
                </c:pt>
                <c:pt idx="47">
                  <c:v>65</c:v>
                </c:pt>
                <c:pt idx="52">
                  <c:v>70</c:v>
                </c:pt>
                <c:pt idx="55">
                  <c:v>73</c:v>
                </c:pt>
              </c:numCache>
            </c:numRef>
          </c:cat>
          <c:val>
            <c:numRef>
              <c:f>'Diagram 5.4'!$F$3:$F$58</c:f>
              <c:numCache>
                <c:formatCode>#\ ##0.0</c:formatCode>
                <c:ptCount val="56"/>
                <c:pt idx="0">
                  <c:v>4.8785E-3</c:v>
                </c:pt>
                <c:pt idx="1">
                  <c:v>3.1896500000000001E-2</c:v>
                </c:pt>
                <c:pt idx="2">
                  <c:v>8.8493000000000002E-2</c:v>
                </c:pt>
                <c:pt idx="3">
                  <c:v>0.191112</c:v>
                </c:pt>
                <c:pt idx="4">
                  <c:v>0.33045099999999999</c:v>
                </c:pt>
                <c:pt idx="5">
                  <c:v>0.48679299999999998</c:v>
                </c:pt>
                <c:pt idx="6">
                  <c:v>0.65644199999999997</c:v>
                </c:pt>
                <c:pt idx="7">
                  <c:v>0.83649700000000005</c:v>
                </c:pt>
                <c:pt idx="8">
                  <c:v>1.011293</c:v>
                </c:pt>
                <c:pt idx="9">
                  <c:v>1.197365</c:v>
                </c:pt>
                <c:pt idx="10">
                  <c:v>1.3656619999999999</c:v>
                </c:pt>
                <c:pt idx="11">
                  <c:v>1.54765</c:v>
                </c:pt>
                <c:pt idx="12">
                  <c:v>1.7293689999999999</c:v>
                </c:pt>
                <c:pt idx="13">
                  <c:v>1.907899</c:v>
                </c:pt>
                <c:pt idx="14">
                  <c:v>2.1326209999999999</c:v>
                </c:pt>
                <c:pt idx="15">
                  <c:v>2.3585500000000001</c:v>
                </c:pt>
                <c:pt idx="16">
                  <c:v>2.585175</c:v>
                </c:pt>
                <c:pt idx="17">
                  <c:v>2.850428</c:v>
                </c:pt>
                <c:pt idx="18">
                  <c:v>3.1078269999999999</c:v>
                </c:pt>
                <c:pt idx="19">
                  <c:v>3.3688259999999999</c:v>
                </c:pt>
                <c:pt idx="20">
                  <c:v>3.627008</c:v>
                </c:pt>
                <c:pt idx="21">
                  <c:v>3.8771270000000002</c:v>
                </c:pt>
                <c:pt idx="22">
                  <c:v>4.1525740000000004</c:v>
                </c:pt>
                <c:pt idx="23">
                  <c:v>4.4698789999999997</c:v>
                </c:pt>
                <c:pt idx="24">
                  <c:v>4.7590649999999997</c:v>
                </c:pt>
                <c:pt idx="25">
                  <c:v>5.0271780000000001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12-413A-9DBF-56D2328323A6}"/>
            </c:ext>
          </c:extLst>
        </c:ser>
        <c:ser>
          <c:idx val="2"/>
          <c:order val="4"/>
          <c:tx>
            <c:strRef>
              <c:f>'Diagram 5.4'!$G$1:$G$2</c:f>
              <c:strCache>
                <c:ptCount val="2"/>
                <c:pt idx="0">
                  <c:v>Kvinnor</c:v>
                </c:pt>
                <c:pt idx="1">
                  <c:v>gymnasial</c:v>
                </c:pt>
              </c:strCache>
            </c:strRef>
          </c:tx>
          <c:spPr>
            <a:ln w="28575" cap="rnd">
              <a:solidFill>
                <a:srgbClr val="5B2F2F">
                  <a:lumMod val="60000"/>
                  <a:lumOff val="40000"/>
                </a:srgbClr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'Diagram 5.4'!$B$3:$B$58</c:f>
              <c:numCache>
                <c:formatCode>#,##0</c:formatCode>
                <c:ptCount val="56"/>
                <c:pt idx="0">
                  <c:v>18</c:v>
                </c:pt>
                <c:pt idx="7">
                  <c:v>25</c:v>
                </c:pt>
                <c:pt idx="12">
                  <c:v>30</c:v>
                </c:pt>
                <c:pt idx="17">
                  <c:v>35</c:v>
                </c:pt>
                <c:pt idx="22">
                  <c:v>40</c:v>
                </c:pt>
                <c:pt idx="27">
                  <c:v>45</c:v>
                </c:pt>
                <c:pt idx="32">
                  <c:v>50</c:v>
                </c:pt>
                <c:pt idx="37">
                  <c:v>55</c:v>
                </c:pt>
                <c:pt idx="42">
                  <c:v>60</c:v>
                </c:pt>
                <c:pt idx="47">
                  <c:v>65</c:v>
                </c:pt>
                <c:pt idx="52">
                  <c:v>70</c:v>
                </c:pt>
                <c:pt idx="55">
                  <c:v>73</c:v>
                </c:pt>
              </c:numCache>
            </c:numRef>
          </c:cat>
          <c:val>
            <c:numRef>
              <c:f>'Diagram 5.4'!$G$3:$G$58</c:f>
              <c:numCache>
                <c:formatCode>#\ ##0.0</c:formatCode>
                <c:ptCount val="56"/>
                <c:pt idx="0">
                  <c:v>1.1263E-2</c:v>
                </c:pt>
                <c:pt idx="1">
                  <c:v>6.5142000000000005E-2</c:v>
                </c:pt>
                <c:pt idx="2">
                  <c:v>0.20258200000000001</c:v>
                </c:pt>
                <c:pt idx="3">
                  <c:v>0.38867000000000002</c:v>
                </c:pt>
                <c:pt idx="4">
                  <c:v>0.59514299999999998</c:v>
                </c:pt>
                <c:pt idx="5">
                  <c:v>0.81717600000000001</c:v>
                </c:pt>
                <c:pt idx="6">
                  <c:v>1.052289</c:v>
                </c:pt>
                <c:pt idx="7">
                  <c:v>1.2909900000000001</c:v>
                </c:pt>
                <c:pt idx="8">
                  <c:v>1.543534</c:v>
                </c:pt>
                <c:pt idx="9">
                  <c:v>1.803275</c:v>
                </c:pt>
                <c:pt idx="10">
                  <c:v>2.0685790000000002</c:v>
                </c:pt>
                <c:pt idx="11">
                  <c:v>2.3313570000000001</c:v>
                </c:pt>
                <c:pt idx="12">
                  <c:v>2.6069110000000002</c:v>
                </c:pt>
                <c:pt idx="13">
                  <c:v>2.8854199999999999</c:v>
                </c:pt>
                <c:pt idx="14">
                  <c:v>3.170369</c:v>
                </c:pt>
                <c:pt idx="15">
                  <c:v>3.4717560000000001</c:v>
                </c:pt>
                <c:pt idx="16">
                  <c:v>3.7823259999999999</c:v>
                </c:pt>
                <c:pt idx="17">
                  <c:v>4.1154029999999997</c:v>
                </c:pt>
                <c:pt idx="18">
                  <c:v>4.4567480000000002</c:v>
                </c:pt>
                <c:pt idx="19">
                  <c:v>4.8082229999999999</c:v>
                </c:pt>
                <c:pt idx="20">
                  <c:v>5.1681169999999996</c:v>
                </c:pt>
                <c:pt idx="21">
                  <c:v>5.5345110000000002</c:v>
                </c:pt>
                <c:pt idx="22">
                  <c:v>5.913138</c:v>
                </c:pt>
                <c:pt idx="23">
                  <c:v>6.2927150000000003</c:v>
                </c:pt>
                <c:pt idx="24">
                  <c:v>6.6656839999999997</c:v>
                </c:pt>
                <c:pt idx="25">
                  <c:v>7.0287499999999996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12-413A-9DBF-56D2328323A6}"/>
            </c:ext>
          </c:extLst>
        </c:ser>
        <c:ser>
          <c:idx val="5"/>
          <c:order val="5"/>
          <c:tx>
            <c:strRef>
              <c:f>'Diagram 5.4'!$H$1:$H$2</c:f>
              <c:strCache>
                <c:ptCount val="2"/>
                <c:pt idx="0">
                  <c:v>Kvinnor</c:v>
                </c:pt>
                <c:pt idx="1">
                  <c:v>eftergymnasial</c:v>
                </c:pt>
              </c:strCache>
            </c:strRef>
          </c:tx>
          <c:spPr>
            <a:ln w="28575" cap="rnd">
              <a:solidFill>
                <a:srgbClr val="5B2F2F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'Diagram 5.4'!$B$3:$B$58</c:f>
              <c:numCache>
                <c:formatCode>#,##0</c:formatCode>
                <c:ptCount val="56"/>
                <c:pt idx="0">
                  <c:v>18</c:v>
                </c:pt>
                <c:pt idx="7">
                  <c:v>25</c:v>
                </c:pt>
                <c:pt idx="12">
                  <c:v>30</c:v>
                </c:pt>
                <c:pt idx="17">
                  <c:v>35</c:v>
                </c:pt>
                <c:pt idx="22">
                  <c:v>40</c:v>
                </c:pt>
                <c:pt idx="27">
                  <c:v>45</c:v>
                </c:pt>
                <c:pt idx="32">
                  <c:v>50</c:v>
                </c:pt>
                <c:pt idx="37">
                  <c:v>55</c:v>
                </c:pt>
                <c:pt idx="42">
                  <c:v>60</c:v>
                </c:pt>
                <c:pt idx="47">
                  <c:v>65</c:v>
                </c:pt>
                <c:pt idx="52">
                  <c:v>70</c:v>
                </c:pt>
                <c:pt idx="55">
                  <c:v>73</c:v>
                </c:pt>
              </c:numCache>
            </c:numRef>
          </c:cat>
          <c:val>
            <c:numRef>
              <c:f>'Diagram 5.4'!$H$3:$H$58</c:f>
              <c:numCache>
                <c:formatCode>#\ ##0.0</c:formatCode>
                <c:ptCount val="56"/>
                <c:pt idx="0">
                  <c:v>1.3592E-2</c:v>
                </c:pt>
                <c:pt idx="1">
                  <c:v>5.9422999999999997E-2</c:v>
                </c:pt>
                <c:pt idx="2">
                  <c:v>0.14136299999999999</c:v>
                </c:pt>
                <c:pt idx="3">
                  <c:v>0.23578550000000001</c:v>
                </c:pt>
                <c:pt idx="4">
                  <c:v>0.33271050000000002</c:v>
                </c:pt>
                <c:pt idx="5">
                  <c:v>0.44857449999999999</c:v>
                </c:pt>
                <c:pt idx="6">
                  <c:v>0.59103349999999999</c:v>
                </c:pt>
                <c:pt idx="7">
                  <c:v>0.77894350000000001</c:v>
                </c:pt>
                <c:pt idx="8">
                  <c:v>1.0217069999999999</c:v>
                </c:pt>
                <c:pt idx="9">
                  <c:v>1.3027789999999999</c:v>
                </c:pt>
                <c:pt idx="10">
                  <c:v>1.607437</c:v>
                </c:pt>
                <c:pt idx="11">
                  <c:v>1.9233370000000001</c:v>
                </c:pt>
                <c:pt idx="12">
                  <c:v>2.2518980000000002</c:v>
                </c:pt>
                <c:pt idx="13">
                  <c:v>2.5818859999999999</c:v>
                </c:pt>
                <c:pt idx="14">
                  <c:v>2.9213550000000001</c:v>
                </c:pt>
                <c:pt idx="15">
                  <c:v>3.2760470000000002</c:v>
                </c:pt>
                <c:pt idx="16">
                  <c:v>3.651529</c:v>
                </c:pt>
                <c:pt idx="17">
                  <c:v>4.0418099999999999</c:v>
                </c:pt>
                <c:pt idx="18">
                  <c:v>4.4542510000000002</c:v>
                </c:pt>
                <c:pt idx="19">
                  <c:v>4.8855069999999996</c:v>
                </c:pt>
                <c:pt idx="20">
                  <c:v>5.3288770000000003</c:v>
                </c:pt>
                <c:pt idx="21">
                  <c:v>5.7920550000000004</c:v>
                </c:pt>
                <c:pt idx="22">
                  <c:v>6.2751070000000002</c:v>
                </c:pt>
                <c:pt idx="23">
                  <c:v>6.7697450000000003</c:v>
                </c:pt>
                <c:pt idx="24">
                  <c:v>7.2555529999999999</c:v>
                </c:pt>
                <c:pt idx="25">
                  <c:v>7.7260229999999996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12-413A-9DBF-56D232832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7527983"/>
        <c:axId val="1177528463"/>
      </c:lineChart>
      <c:catAx>
        <c:axId val="1177527983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endParaRPr lang="sv-SE"/>
          </a:p>
        </c:txPr>
        <c:crossAx val="1177528463"/>
        <c:crosses val="autoZero"/>
        <c:auto val="1"/>
        <c:lblAlgn val="ctr"/>
        <c:lblOffset val="100"/>
        <c:tickMarkSkip val="5"/>
        <c:noMultiLvlLbl val="0"/>
      </c:catAx>
      <c:valAx>
        <c:axId val="1177528463"/>
        <c:scaling>
          <c:orientation val="minMax"/>
          <c:max val="2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Lato" panose="020F0502020204030203" pitchFamily="34" charset="0"/>
                    <a:ea typeface="Lato" panose="020F0502020204030203" pitchFamily="34" charset="0"/>
                    <a:cs typeface="Lato" panose="020F0502020204030203" pitchFamily="34" charset="0"/>
                  </a:defRPr>
                </a:pPr>
                <a:r>
                  <a:rPr lang="sv-SE" sz="800"/>
                  <a:t>ACKUMULERAD INKOMST,</a:t>
                </a:r>
              </a:p>
              <a:p>
                <a:pPr>
                  <a:defRPr sz="800"/>
                </a:pPr>
                <a:r>
                  <a:rPr lang="sv-SE" sz="800"/>
                  <a:t>MILJONER</a:t>
                </a:r>
                <a:r>
                  <a:rPr lang="sv-SE" sz="800" baseline="0"/>
                  <a:t> KRONOR</a:t>
                </a:r>
                <a:endParaRPr lang="sv-SE" sz="800"/>
              </a:p>
              <a:p>
                <a:pPr>
                  <a:defRPr sz="800"/>
                </a:pP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Lato" panose="020F0502020204030203" pitchFamily="34" charset="0"/>
                  <a:ea typeface="Lato" panose="020F0502020204030203" pitchFamily="34" charset="0"/>
                  <a:cs typeface="Lato" panose="020F0502020204030203" pitchFamily="34" charset="0"/>
                </a:defRPr>
              </a:pPr>
              <a:endParaRPr lang="sv-SE"/>
            </a:p>
          </c:txPr>
        </c:title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endParaRPr lang="sv-SE"/>
          </a:p>
        </c:txPr>
        <c:crossAx val="1177527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8412393162393141E-3"/>
          <c:y val="0.87620753968253973"/>
          <c:w val="0.97598290598290594"/>
          <c:h val="0.117339682539682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Lato" panose="020F0502020204030203" pitchFamily="34" charset="0"/>
          <a:ea typeface="Lato" panose="020F0502020204030203" pitchFamily="34" charset="0"/>
          <a:cs typeface="Lato" panose="020F0502020204030203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5D8D8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'Diagram 1.10_1.11'!$C$13:$F$13</c:f>
              <c:strCache>
                <c:ptCount val="4"/>
                <c:pt idx="0">
                  <c:v>Arbetsinkomster</c:v>
                </c:pt>
                <c:pt idx="1">
                  <c:v>Kapitalinkomster</c:v>
                </c:pt>
                <c:pt idx="2">
                  <c:v>Pensioner</c:v>
                </c:pt>
                <c:pt idx="3">
                  <c:v>Bidrag</c:v>
                </c:pt>
              </c:strCache>
            </c:strRef>
          </c:cat>
          <c:val>
            <c:numRef>
              <c:f>'Diagram 1.10_1.11'!$C$2:$F$2</c:f>
              <c:numCache>
                <c:formatCode>.000</c:formatCode>
                <c:ptCount val="4"/>
                <c:pt idx="0">
                  <c:v>0.66462906346564998</c:v>
                </c:pt>
                <c:pt idx="1">
                  <c:v>-0.54114913487859995</c:v>
                </c:pt>
                <c:pt idx="2">
                  <c:v>3.00146543558402</c:v>
                </c:pt>
                <c:pt idx="3">
                  <c:v>12.5710137279561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1B-49AA-A4C6-C77F41889467}"/>
            </c:ext>
          </c:extLst>
        </c:ser>
        <c:ser>
          <c:idx val="1"/>
          <c:order val="1"/>
          <c:spPr>
            <a:solidFill>
              <a:srgbClr val="C5D8D8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'Diagram 1.10_1.11'!$C$13:$F$13</c:f>
              <c:strCache>
                <c:ptCount val="4"/>
                <c:pt idx="0">
                  <c:v>Arbetsinkomster</c:v>
                </c:pt>
                <c:pt idx="1">
                  <c:v>Kapitalinkomster</c:v>
                </c:pt>
                <c:pt idx="2">
                  <c:v>Pensioner</c:v>
                </c:pt>
                <c:pt idx="3">
                  <c:v>Bidrag</c:v>
                </c:pt>
              </c:strCache>
            </c:strRef>
          </c:cat>
          <c:val>
            <c:numRef>
              <c:f>'Diagram 1.10_1.11'!$C$3:$F$3</c:f>
              <c:numCache>
                <c:formatCode>.000</c:formatCode>
                <c:ptCount val="4"/>
                <c:pt idx="0">
                  <c:v>1.2465523811511601</c:v>
                </c:pt>
                <c:pt idx="1">
                  <c:v>0.35215374945841998</c:v>
                </c:pt>
                <c:pt idx="2">
                  <c:v>11.335813667784199</c:v>
                </c:pt>
                <c:pt idx="3">
                  <c:v>17.405584520630001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1B-49AA-A4C6-C77F41889467}"/>
            </c:ext>
          </c:extLst>
        </c:ser>
        <c:ser>
          <c:idx val="2"/>
          <c:order val="2"/>
          <c:spPr>
            <a:solidFill>
              <a:srgbClr val="C5D8D8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'Diagram 1.10_1.11'!$C$13:$F$13</c:f>
              <c:strCache>
                <c:ptCount val="4"/>
                <c:pt idx="0">
                  <c:v>Arbetsinkomster</c:v>
                </c:pt>
                <c:pt idx="1">
                  <c:v>Kapitalinkomster</c:v>
                </c:pt>
                <c:pt idx="2">
                  <c:v>Pensioner</c:v>
                </c:pt>
                <c:pt idx="3">
                  <c:v>Bidrag</c:v>
                </c:pt>
              </c:strCache>
            </c:strRef>
          </c:cat>
          <c:val>
            <c:numRef>
              <c:f>'Diagram 1.10_1.11'!$C$4:$F$4</c:f>
              <c:numCache>
                <c:formatCode>.000</c:formatCode>
                <c:ptCount val="4"/>
                <c:pt idx="0">
                  <c:v>1.7825788147546899</c:v>
                </c:pt>
                <c:pt idx="1">
                  <c:v>0.47315468948283002</c:v>
                </c:pt>
                <c:pt idx="2">
                  <c:v>16.506193767879001</c:v>
                </c:pt>
                <c:pt idx="3">
                  <c:v>15.631180107471801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1B-49AA-A4C6-C77F41889467}"/>
            </c:ext>
          </c:extLst>
        </c:ser>
        <c:ser>
          <c:idx val="3"/>
          <c:order val="3"/>
          <c:spPr>
            <a:solidFill>
              <a:srgbClr val="C5D8D8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'Diagram 1.10_1.11'!$C$13:$F$13</c:f>
              <c:strCache>
                <c:ptCount val="4"/>
                <c:pt idx="0">
                  <c:v>Arbetsinkomster</c:v>
                </c:pt>
                <c:pt idx="1">
                  <c:v>Kapitalinkomster</c:v>
                </c:pt>
                <c:pt idx="2">
                  <c:v>Pensioner</c:v>
                </c:pt>
                <c:pt idx="3">
                  <c:v>Bidrag</c:v>
                </c:pt>
              </c:strCache>
            </c:strRef>
          </c:cat>
          <c:val>
            <c:numRef>
              <c:f>'Diagram 1.10_1.11'!$C$5:$F$5</c:f>
              <c:numCache>
                <c:formatCode>.000</c:formatCode>
                <c:ptCount val="4"/>
                <c:pt idx="0">
                  <c:v>4.16847898618835</c:v>
                </c:pt>
                <c:pt idx="1">
                  <c:v>0.73701801738984996</c:v>
                </c:pt>
                <c:pt idx="2">
                  <c:v>15.459254366102799</c:v>
                </c:pt>
                <c:pt idx="3">
                  <c:v>10.913075861394701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51B-49AA-A4C6-C77F41889467}"/>
            </c:ext>
          </c:extLst>
        </c:ser>
        <c:ser>
          <c:idx val="4"/>
          <c:order val="4"/>
          <c:spPr>
            <a:solidFill>
              <a:srgbClr val="C5D8D8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'Diagram 1.10_1.11'!$C$13:$F$13</c:f>
              <c:strCache>
                <c:ptCount val="4"/>
                <c:pt idx="0">
                  <c:v>Arbetsinkomster</c:v>
                </c:pt>
                <c:pt idx="1">
                  <c:v>Kapitalinkomster</c:v>
                </c:pt>
                <c:pt idx="2">
                  <c:v>Pensioner</c:v>
                </c:pt>
                <c:pt idx="3">
                  <c:v>Bidrag</c:v>
                </c:pt>
              </c:strCache>
            </c:strRef>
          </c:cat>
          <c:val>
            <c:numRef>
              <c:f>'Diagram 1.10_1.11'!$C$6:$F$6</c:f>
              <c:numCache>
                <c:formatCode>.000</c:formatCode>
                <c:ptCount val="4"/>
                <c:pt idx="0">
                  <c:v>7.7576524949778403</c:v>
                </c:pt>
                <c:pt idx="1">
                  <c:v>0.85999223325254004</c:v>
                </c:pt>
                <c:pt idx="2">
                  <c:v>9.90014239928799</c:v>
                </c:pt>
                <c:pt idx="3">
                  <c:v>8.8903466963525304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51B-49AA-A4C6-C77F41889467}"/>
            </c:ext>
          </c:extLst>
        </c:ser>
        <c:ser>
          <c:idx val="5"/>
          <c:order val="5"/>
          <c:spPr>
            <a:solidFill>
              <a:srgbClr val="C5D8D8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'Diagram 1.10_1.11'!$C$13:$F$13</c:f>
              <c:strCache>
                <c:ptCount val="4"/>
                <c:pt idx="0">
                  <c:v>Arbetsinkomster</c:v>
                </c:pt>
                <c:pt idx="1">
                  <c:v>Kapitalinkomster</c:v>
                </c:pt>
                <c:pt idx="2">
                  <c:v>Pensioner</c:v>
                </c:pt>
                <c:pt idx="3">
                  <c:v>Bidrag</c:v>
                </c:pt>
              </c:strCache>
            </c:strRef>
          </c:cat>
          <c:val>
            <c:numRef>
              <c:f>'Diagram 1.10_1.11'!$C$7:$F$7</c:f>
              <c:numCache>
                <c:formatCode>.000</c:formatCode>
                <c:ptCount val="4"/>
                <c:pt idx="0">
                  <c:v>10.565442364665</c:v>
                </c:pt>
                <c:pt idx="1">
                  <c:v>0.97017442474990001</c:v>
                </c:pt>
                <c:pt idx="2">
                  <c:v>7.1101875819554303</c:v>
                </c:pt>
                <c:pt idx="3">
                  <c:v>7.7153639240231104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51B-49AA-A4C6-C77F41889467}"/>
            </c:ext>
          </c:extLst>
        </c:ser>
        <c:ser>
          <c:idx val="6"/>
          <c:order val="6"/>
          <c:spPr>
            <a:solidFill>
              <a:srgbClr val="C5D8D8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'Diagram 1.10_1.11'!$C$13:$F$13</c:f>
              <c:strCache>
                <c:ptCount val="4"/>
                <c:pt idx="0">
                  <c:v>Arbetsinkomster</c:v>
                </c:pt>
                <c:pt idx="1">
                  <c:v>Kapitalinkomster</c:v>
                </c:pt>
                <c:pt idx="2">
                  <c:v>Pensioner</c:v>
                </c:pt>
                <c:pt idx="3">
                  <c:v>Bidrag</c:v>
                </c:pt>
              </c:strCache>
            </c:strRef>
          </c:cat>
          <c:val>
            <c:numRef>
              <c:f>'Diagram 1.10_1.11'!$C$8:$F$8</c:f>
              <c:numCache>
                <c:formatCode>.000</c:formatCode>
                <c:ptCount val="4"/>
                <c:pt idx="0">
                  <c:v>12.8031841133234</c:v>
                </c:pt>
                <c:pt idx="1">
                  <c:v>1.2306377685037899</c:v>
                </c:pt>
                <c:pt idx="2">
                  <c:v>6.3921160537477499</c:v>
                </c:pt>
                <c:pt idx="3">
                  <c:v>7.2832235178014297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51B-49AA-A4C6-C77F41889467}"/>
            </c:ext>
          </c:extLst>
        </c:ser>
        <c:ser>
          <c:idx val="7"/>
          <c:order val="7"/>
          <c:spPr>
            <a:solidFill>
              <a:srgbClr val="C5D8D8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'Diagram 1.10_1.11'!$C$13:$F$13</c:f>
              <c:strCache>
                <c:ptCount val="4"/>
                <c:pt idx="0">
                  <c:v>Arbetsinkomster</c:v>
                </c:pt>
                <c:pt idx="1">
                  <c:v>Kapitalinkomster</c:v>
                </c:pt>
                <c:pt idx="2">
                  <c:v>Pensioner</c:v>
                </c:pt>
                <c:pt idx="3">
                  <c:v>Bidrag</c:v>
                </c:pt>
              </c:strCache>
            </c:strRef>
          </c:cat>
          <c:val>
            <c:numRef>
              <c:f>'Diagram 1.10_1.11'!$C$9:$F$9</c:f>
              <c:numCache>
                <c:formatCode>.000</c:formatCode>
                <c:ptCount val="4"/>
                <c:pt idx="0">
                  <c:v>15.059605161778199</c:v>
                </c:pt>
                <c:pt idx="1">
                  <c:v>1.94357886641246</c:v>
                </c:pt>
                <c:pt idx="2">
                  <c:v>6.9623326330142596</c:v>
                </c:pt>
                <c:pt idx="3">
                  <c:v>7.1893920880050404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51B-49AA-A4C6-C77F41889467}"/>
            </c:ext>
          </c:extLst>
        </c:ser>
        <c:ser>
          <c:idx val="8"/>
          <c:order val="8"/>
          <c:spPr>
            <a:solidFill>
              <a:srgbClr val="C5D8D8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'Diagram 1.10_1.11'!$C$13:$F$13</c:f>
              <c:strCache>
                <c:ptCount val="4"/>
                <c:pt idx="0">
                  <c:v>Arbetsinkomster</c:v>
                </c:pt>
                <c:pt idx="1">
                  <c:v>Kapitalinkomster</c:v>
                </c:pt>
                <c:pt idx="2">
                  <c:v>Pensioner</c:v>
                </c:pt>
                <c:pt idx="3">
                  <c:v>Bidrag</c:v>
                </c:pt>
              </c:strCache>
            </c:strRef>
          </c:cat>
          <c:val>
            <c:numRef>
              <c:f>'Diagram 1.10_1.11'!$C$10:$F$10</c:f>
              <c:numCache>
                <c:formatCode>.000</c:formatCode>
                <c:ptCount val="4"/>
                <c:pt idx="0">
                  <c:v>18.451660781597599</c:v>
                </c:pt>
                <c:pt idx="1">
                  <c:v>3.61368496098516</c:v>
                </c:pt>
                <c:pt idx="2">
                  <c:v>8.5270847851196301</c:v>
                </c:pt>
                <c:pt idx="3">
                  <c:v>6.7178257377784902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51B-49AA-A4C6-C77F41889467}"/>
            </c:ext>
          </c:extLst>
        </c:ser>
        <c:ser>
          <c:idx val="9"/>
          <c:order val="9"/>
          <c:spPr>
            <a:solidFill>
              <a:srgbClr val="C5D8D8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'Diagram 1.10_1.11'!$C$13:$F$13</c:f>
              <c:strCache>
                <c:ptCount val="4"/>
                <c:pt idx="0">
                  <c:v>Arbetsinkomster</c:v>
                </c:pt>
                <c:pt idx="1">
                  <c:v>Kapitalinkomster</c:v>
                </c:pt>
                <c:pt idx="2">
                  <c:v>Pensioner</c:v>
                </c:pt>
                <c:pt idx="3">
                  <c:v>Bidrag</c:v>
                </c:pt>
              </c:strCache>
            </c:strRef>
          </c:cat>
          <c:val>
            <c:numRef>
              <c:f>'Diagram 1.10_1.11'!$C$11:$F$11</c:f>
              <c:numCache>
                <c:formatCode>.000</c:formatCode>
                <c:ptCount val="4"/>
                <c:pt idx="0">
                  <c:v>27.5002158380981</c:v>
                </c:pt>
                <c:pt idx="1">
                  <c:v>90.360754424643702</c:v>
                </c:pt>
                <c:pt idx="2">
                  <c:v>14.805409309524901</c:v>
                </c:pt>
                <c:pt idx="3">
                  <c:v>5.6829938185867297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51B-49AA-A4C6-C77F41889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68388968"/>
        <c:axId val="568390608"/>
      </c:barChart>
      <c:catAx>
        <c:axId val="568388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endParaRPr lang="sv-SE"/>
          </a:p>
        </c:txPr>
        <c:crossAx val="568390608"/>
        <c:crosses val="autoZero"/>
        <c:auto val="1"/>
        <c:lblAlgn val="ctr"/>
        <c:lblOffset val="100"/>
        <c:noMultiLvlLbl val="0"/>
      </c:catAx>
      <c:valAx>
        <c:axId val="56839060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endParaRPr lang="sv-SE"/>
          </a:p>
        </c:txPr>
        <c:crossAx val="568388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Lato" panose="020F0502020204030203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4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2997553035704465E-2"/>
          <c:y val="4.3319472239210809E-2"/>
          <c:w val="0.90934988976586184"/>
          <c:h val="0.9046971610737362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30404C">
                  <a:lumMod val="60000"/>
                  <a:lumOff val="40000"/>
                </a:srgb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5A1-4642-9862-649477495461}"/>
              </c:ext>
            </c:extLst>
          </c:dPt>
          <c:dPt>
            <c:idx val="1"/>
            <c:invertIfNegative val="0"/>
            <c:bubble3D val="0"/>
            <c:spPr>
              <a:solidFill>
                <a:srgbClr val="CC9D9D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5A1-4642-9862-649477495461}"/>
              </c:ext>
            </c:extLst>
          </c:dPt>
          <c:dPt>
            <c:idx val="2"/>
            <c:invertIfNegative val="0"/>
            <c:bubble3D val="0"/>
            <c:spPr>
              <a:solidFill>
                <a:srgbClr val="30404C">
                  <a:lumMod val="60000"/>
                  <a:lumOff val="40000"/>
                </a:srgb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5A1-4642-9862-649477495461}"/>
              </c:ext>
            </c:extLst>
          </c:dPt>
          <c:dPt>
            <c:idx val="3"/>
            <c:invertIfNegative val="0"/>
            <c:bubble3D val="0"/>
            <c:spPr>
              <a:solidFill>
                <a:srgbClr val="5B2F2F">
                  <a:lumMod val="40000"/>
                  <a:lumOff val="60000"/>
                </a:srgb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5A1-4642-9862-649477495461}"/>
              </c:ext>
            </c:extLst>
          </c:dPt>
          <c:dPt>
            <c:idx val="4"/>
            <c:invertIfNegative val="0"/>
            <c:bubble3D val="0"/>
            <c:spPr>
              <a:solidFill>
                <a:srgbClr val="384F5B">
                  <a:lumMod val="60000"/>
                  <a:lumOff val="40000"/>
                </a:srgb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5A1-4642-9862-649477495461}"/>
              </c:ext>
            </c:extLst>
          </c:dPt>
          <c:dPt>
            <c:idx val="5"/>
            <c:invertIfNegative val="0"/>
            <c:bubble3D val="0"/>
            <c:spPr>
              <a:solidFill>
                <a:srgbClr val="CC9D9D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5A1-4642-9862-649477495461}"/>
              </c:ext>
            </c:extLst>
          </c:dPt>
          <c:dPt>
            <c:idx val="6"/>
            <c:invertIfNegative val="0"/>
            <c:bubble3D val="0"/>
            <c:spPr>
              <a:solidFill>
                <a:srgbClr val="718FA5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5A1-4642-9862-649477495461}"/>
              </c:ext>
            </c:extLst>
          </c:dPt>
          <c:dPt>
            <c:idx val="7"/>
            <c:invertIfNegative val="0"/>
            <c:bubble3D val="0"/>
            <c:spPr>
              <a:solidFill>
                <a:srgbClr val="CC9D9D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5A1-4642-9862-649477495461}"/>
              </c:ext>
            </c:extLst>
          </c:dPt>
          <c:dPt>
            <c:idx val="8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15A1-4642-9862-649477495461}"/>
              </c:ext>
            </c:extLst>
          </c:dPt>
          <c:dPt>
            <c:idx val="9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15A1-4642-9862-649477495461}"/>
              </c:ext>
            </c:extLst>
          </c:dPt>
          <c:cat>
            <c:multiLvlStrRef>
              <c:f>'Diagram 1.10_1.11'!$C$16:$J$17</c:f>
              <c:multiLvlStrCache>
                <c:ptCount val="8"/>
                <c:lvl>
                  <c:pt idx="0">
                    <c:v>Män</c:v>
                  </c:pt>
                  <c:pt idx="1">
                    <c:v>Kvinnor</c:v>
                  </c:pt>
                  <c:pt idx="2">
                    <c:v>Män</c:v>
                  </c:pt>
                  <c:pt idx="3">
                    <c:v>Kvinnor</c:v>
                  </c:pt>
                  <c:pt idx="4">
                    <c:v>Män</c:v>
                  </c:pt>
                  <c:pt idx="5">
                    <c:v>Kvinnor</c:v>
                  </c:pt>
                  <c:pt idx="6">
                    <c:v>Män</c:v>
                  </c:pt>
                  <c:pt idx="7">
                    <c:v>Kvinnor</c:v>
                  </c:pt>
                </c:lvl>
                <c:lvl>
                  <c:pt idx="0">
                    <c:v>Arbetsinkomster</c:v>
                  </c:pt>
                  <c:pt idx="2">
                    <c:v>Kapitalinkomster</c:v>
                  </c:pt>
                  <c:pt idx="4">
                    <c:v>Pensioner</c:v>
                  </c:pt>
                  <c:pt idx="6">
                    <c:v>Bidrag</c:v>
                  </c:pt>
                </c:lvl>
              </c:multiLvlStrCache>
            </c:multiLvlStrRef>
          </c:cat>
          <c:val>
            <c:numRef>
              <c:f>'Diagram 1.10_1.11'!$C$18:$J$18</c:f>
              <c:numCache>
                <c:formatCode>0.0</c:formatCode>
                <c:ptCount val="8"/>
                <c:pt idx="0">
                  <c:v>0.68143912580293997</c:v>
                </c:pt>
                <c:pt idx="1">
                  <c:v>0.70044347407744001</c:v>
                </c:pt>
                <c:pt idx="2">
                  <c:v>-0.61038188715639996</c:v>
                </c:pt>
                <c:pt idx="3">
                  <c:v>-0.39405526083820003</c:v>
                </c:pt>
                <c:pt idx="4">
                  <c:v>2.1406539744430302</c:v>
                </c:pt>
                <c:pt idx="5">
                  <c:v>3.7041548638523398</c:v>
                </c:pt>
                <c:pt idx="6">
                  <c:v>17.7612571442166</c:v>
                </c:pt>
                <c:pt idx="7">
                  <c:v>9.8503037654246803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15A1-4642-9862-649477495461}"/>
            </c:ext>
          </c:extLst>
        </c:ser>
        <c:ser>
          <c:idx val="1"/>
          <c:order val="1"/>
          <c:spPr>
            <a:solidFill>
              <a:srgbClr val="30404C">
                <a:lumMod val="60000"/>
                <a:lumOff val="40000"/>
              </a:srgbClr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CC9D9D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15A1-4642-9862-649477495461}"/>
              </c:ext>
            </c:extLst>
          </c:dPt>
          <c:dPt>
            <c:idx val="3"/>
            <c:invertIfNegative val="0"/>
            <c:bubble3D val="0"/>
            <c:spPr>
              <a:solidFill>
                <a:srgbClr val="5B2F2F">
                  <a:lumMod val="40000"/>
                  <a:lumOff val="60000"/>
                </a:srgb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15A1-4642-9862-649477495461}"/>
              </c:ext>
            </c:extLst>
          </c:dPt>
          <c:dPt>
            <c:idx val="5"/>
            <c:invertIfNegative val="0"/>
            <c:bubble3D val="0"/>
            <c:spPr>
              <a:solidFill>
                <a:srgbClr val="5B2F2F">
                  <a:lumMod val="40000"/>
                  <a:lumOff val="60000"/>
                </a:srgb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15A1-4642-9862-649477495461}"/>
              </c:ext>
            </c:extLst>
          </c:dPt>
          <c:dPt>
            <c:idx val="6"/>
            <c:invertIfNegative val="0"/>
            <c:bubble3D val="0"/>
            <c:spPr>
              <a:solidFill>
                <a:srgbClr val="30404C">
                  <a:lumMod val="60000"/>
                  <a:lumOff val="40000"/>
                </a:srgb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15A1-4642-9862-649477495461}"/>
              </c:ext>
            </c:extLst>
          </c:dPt>
          <c:dPt>
            <c:idx val="7"/>
            <c:invertIfNegative val="0"/>
            <c:bubble3D val="0"/>
            <c:spPr>
              <a:solidFill>
                <a:srgbClr val="5B2F2F">
                  <a:lumMod val="40000"/>
                  <a:lumOff val="60000"/>
                </a:srgb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15A1-4642-9862-649477495461}"/>
              </c:ext>
            </c:extLst>
          </c:dPt>
          <c:dPt>
            <c:idx val="8"/>
            <c:invertIfNegative val="0"/>
            <c:bubble3D val="0"/>
            <c:spPr>
              <a:solidFill>
                <a:srgbClr val="30404C">
                  <a:lumMod val="60000"/>
                  <a:lumOff val="40000"/>
                </a:srgb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15A1-4642-9862-649477495461}"/>
              </c:ext>
            </c:extLst>
          </c:dPt>
          <c:dPt>
            <c:idx val="9"/>
            <c:invertIfNegative val="0"/>
            <c:bubble3D val="0"/>
            <c:spPr>
              <a:solidFill>
                <a:srgbClr val="30404C">
                  <a:lumMod val="60000"/>
                  <a:lumOff val="40000"/>
                </a:srgb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2-15A1-4642-9862-649477495461}"/>
              </c:ext>
            </c:extLst>
          </c:dPt>
          <c:cat>
            <c:multiLvlStrRef>
              <c:f>'Diagram 1.10_1.11'!$C$16:$J$17</c:f>
              <c:multiLvlStrCache>
                <c:ptCount val="8"/>
                <c:lvl>
                  <c:pt idx="0">
                    <c:v>Män</c:v>
                  </c:pt>
                  <c:pt idx="1">
                    <c:v>Kvinnor</c:v>
                  </c:pt>
                  <c:pt idx="2">
                    <c:v>Män</c:v>
                  </c:pt>
                  <c:pt idx="3">
                    <c:v>Kvinnor</c:v>
                  </c:pt>
                  <c:pt idx="4">
                    <c:v>Män</c:v>
                  </c:pt>
                  <c:pt idx="5">
                    <c:v>Kvinnor</c:v>
                  </c:pt>
                  <c:pt idx="6">
                    <c:v>Män</c:v>
                  </c:pt>
                  <c:pt idx="7">
                    <c:v>Kvinnor</c:v>
                  </c:pt>
                </c:lvl>
                <c:lvl>
                  <c:pt idx="0">
                    <c:v>Arbetsinkomster</c:v>
                  </c:pt>
                  <c:pt idx="2">
                    <c:v>Kapitalinkomster</c:v>
                  </c:pt>
                  <c:pt idx="4">
                    <c:v>Pensioner</c:v>
                  </c:pt>
                  <c:pt idx="6">
                    <c:v>Bidrag</c:v>
                  </c:pt>
                </c:lvl>
              </c:multiLvlStrCache>
            </c:multiLvlStrRef>
          </c:cat>
          <c:val>
            <c:numRef>
              <c:f>'Diagram 1.10_1.11'!$C$19:$J$19</c:f>
              <c:numCache>
                <c:formatCode>0.0</c:formatCode>
                <c:ptCount val="8"/>
                <c:pt idx="0">
                  <c:v>1.4203129672958099</c:v>
                </c:pt>
                <c:pt idx="1">
                  <c:v>1.17551998455216</c:v>
                </c:pt>
                <c:pt idx="2">
                  <c:v>0.23674020103273999</c:v>
                </c:pt>
                <c:pt idx="3">
                  <c:v>0.58293262622737996</c:v>
                </c:pt>
                <c:pt idx="4">
                  <c:v>10.616268730771599</c:v>
                </c:pt>
                <c:pt idx="5">
                  <c:v>12.636944732815699</c:v>
                </c:pt>
                <c:pt idx="6">
                  <c:v>22.573615863692002</c:v>
                </c:pt>
                <c:pt idx="7">
                  <c:v>13.119847150663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15A1-4642-9862-649477495461}"/>
            </c:ext>
          </c:extLst>
        </c:ser>
        <c:ser>
          <c:idx val="2"/>
          <c:order val="2"/>
          <c:spPr>
            <a:solidFill>
              <a:srgbClr val="30404C">
                <a:lumMod val="60000"/>
                <a:lumOff val="40000"/>
              </a:srgbClr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CC9D9D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15A1-4642-9862-649477495461}"/>
              </c:ext>
            </c:extLst>
          </c:dPt>
          <c:dPt>
            <c:idx val="3"/>
            <c:invertIfNegative val="0"/>
            <c:bubble3D val="0"/>
            <c:spPr>
              <a:solidFill>
                <a:srgbClr val="5B2F2F">
                  <a:lumMod val="40000"/>
                  <a:lumOff val="60000"/>
                </a:srgb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15A1-4642-9862-649477495461}"/>
              </c:ext>
            </c:extLst>
          </c:dPt>
          <c:dPt>
            <c:idx val="5"/>
            <c:invertIfNegative val="0"/>
            <c:bubble3D val="0"/>
            <c:spPr>
              <a:solidFill>
                <a:srgbClr val="5B2F2F">
                  <a:lumMod val="40000"/>
                  <a:lumOff val="60000"/>
                </a:srgb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15A1-4642-9862-649477495461}"/>
              </c:ext>
            </c:extLst>
          </c:dPt>
          <c:dPt>
            <c:idx val="6"/>
            <c:invertIfNegative val="0"/>
            <c:bubble3D val="0"/>
            <c:spPr>
              <a:solidFill>
                <a:srgbClr val="30404C">
                  <a:lumMod val="60000"/>
                  <a:lumOff val="40000"/>
                </a:srgb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15A1-4642-9862-649477495461}"/>
              </c:ext>
            </c:extLst>
          </c:dPt>
          <c:dPt>
            <c:idx val="7"/>
            <c:invertIfNegative val="0"/>
            <c:bubble3D val="0"/>
            <c:spPr>
              <a:solidFill>
                <a:srgbClr val="5B2F2F">
                  <a:lumMod val="40000"/>
                  <a:lumOff val="60000"/>
                </a:srgb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15A1-4642-9862-649477495461}"/>
              </c:ext>
            </c:extLst>
          </c:dPt>
          <c:dPt>
            <c:idx val="8"/>
            <c:invertIfNegative val="0"/>
            <c:bubble3D val="0"/>
            <c:spPr>
              <a:solidFill>
                <a:srgbClr val="30404C">
                  <a:lumMod val="60000"/>
                  <a:lumOff val="40000"/>
                </a:srgb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15A1-4642-9862-649477495461}"/>
              </c:ext>
            </c:extLst>
          </c:dPt>
          <c:dPt>
            <c:idx val="9"/>
            <c:invertIfNegative val="0"/>
            <c:bubble3D val="0"/>
            <c:spPr>
              <a:solidFill>
                <a:srgbClr val="30404C">
                  <a:lumMod val="60000"/>
                  <a:lumOff val="40000"/>
                </a:srgb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15A1-4642-9862-649477495461}"/>
              </c:ext>
            </c:extLst>
          </c:dPt>
          <c:cat>
            <c:multiLvlStrRef>
              <c:f>'Diagram 1.10_1.11'!$C$16:$J$17</c:f>
              <c:multiLvlStrCache>
                <c:ptCount val="8"/>
                <c:lvl>
                  <c:pt idx="0">
                    <c:v>Män</c:v>
                  </c:pt>
                  <c:pt idx="1">
                    <c:v>Kvinnor</c:v>
                  </c:pt>
                  <c:pt idx="2">
                    <c:v>Män</c:v>
                  </c:pt>
                  <c:pt idx="3">
                    <c:v>Kvinnor</c:v>
                  </c:pt>
                  <c:pt idx="4">
                    <c:v>Män</c:v>
                  </c:pt>
                  <c:pt idx="5">
                    <c:v>Kvinnor</c:v>
                  </c:pt>
                  <c:pt idx="6">
                    <c:v>Män</c:v>
                  </c:pt>
                  <c:pt idx="7">
                    <c:v>Kvinnor</c:v>
                  </c:pt>
                </c:lvl>
                <c:lvl>
                  <c:pt idx="0">
                    <c:v>Arbetsinkomster</c:v>
                  </c:pt>
                  <c:pt idx="2">
                    <c:v>Kapitalinkomster</c:v>
                  </c:pt>
                  <c:pt idx="4">
                    <c:v>Pensioner</c:v>
                  </c:pt>
                  <c:pt idx="6">
                    <c:v>Bidrag</c:v>
                  </c:pt>
                </c:lvl>
              </c:multiLvlStrCache>
            </c:multiLvlStrRef>
          </c:cat>
          <c:val>
            <c:numRef>
              <c:f>'Diagram 1.10_1.11'!$C$20:$J$20</c:f>
              <c:numCache>
                <c:formatCode>0.0</c:formatCode>
                <c:ptCount val="8"/>
                <c:pt idx="0">
                  <c:v>2.3989137158118901</c:v>
                </c:pt>
                <c:pt idx="1">
                  <c:v>1.5678625409711799</c:v>
                </c:pt>
                <c:pt idx="2">
                  <c:v>0.41733167913358998</c:v>
                </c:pt>
                <c:pt idx="3">
                  <c:v>0.72459018088419003</c:v>
                </c:pt>
                <c:pt idx="4">
                  <c:v>17.195370578675899</c:v>
                </c:pt>
                <c:pt idx="5">
                  <c:v>16.9106156954137</c:v>
                </c:pt>
                <c:pt idx="6">
                  <c:v>12.401062945253001</c:v>
                </c:pt>
                <c:pt idx="7">
                  <c:v>14.277480635973401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15A1-4642-9862-649477495461}"/>
            </c:ext>
          </c:extLst>
        </c:ser>
        <c:ser>
          <c:idx val="3"/>
          <c:order val="3"/>
          <c:spPr>
            <a:solidFill>
              <a:srgbClr val="30404C">
                <a:lumMod val="60000"/>
                <a:lumOff val="40000"/>
              </a:srgbClr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5B2F2F">
                  <a:lumMod val="40000"/>
                  <a:lumOff val="60000"/>
                </a:srgb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4-15A1-4642-9862-649477495461}"/>
              </c:ext>
            </c:extLst>
          </c:dPt>
          <c:dPt>
            <c:idx val="3"/>
            <c:invertIfNegative val="0"/>
            <c:bubble3D val="0"/>
            <c:spPr>
              <a:solidFill>
                <a:srgbClr val="5B2F2F">
                  <a:lumMod val="40000"/>
                  <a:lumOff val="60000"/>
                </a:srgb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6-15A1-4642-9862-649477495461}"/>
              </c:ext>
            </c:extLst>
          </c:dPt>
          <c:dPt>
            <c:idx val="5"/>
            <c:invertIfNegative val="0"/>
            <c:bubble3D val="0"/>
            <c:spPr>
              <a:solidFill>
                <a:srgbClr val="CC9D9D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8-15A1-4642-9862-649477495461}"/>
              </c:ext>
            </c:extLst>
          </c:dPt>
          <c:dPt>
            <c:idx val="6"/>
            <c:invertIfNegative val="0"/>
            <c:bubble3D val="0"/>
            <c:spPr>
              <a:solidFill>
                <a:srgbClr val="30404C">
                  <a:lumMod val="60000"/>
                  <a:lumOff val="40000"/>
                </a:srgb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A-15A1-4642-9862-649477495461}"/>
              </c:ext>
            </c:extLst>
          </c:dPt>
          <c:dPt>
            <c:idx val="7"/>
            <c:invertIfNegative val="0"/>
            <c:bubble3D val="0"/>
            <c:spPr>
              <a:solidFill>
                <a:srgbClr val="5B2F2F">
                  <a:lumMod val="40000"/>
                  <a:lumOff val="60000"/>
                </a:srgb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C-15A1-4642-9862-649477495461}"/>
              </c:ext>
            </c:extLst>
          </c:dPt>
          <c:dPt>
            <c:idx val="8"/>
            <c:invertIfNegative val="0"/>
            <c:bubble3D val="0"/>
            <c:spPr>
              <a:solidFill>
                <a:srgbClr val="30404C">
                  <a:lumMod val="60000"/>
                  <a:lumOff val="40000"/>
                </a:srgb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E-15A1-4642-9862-649477495461}"/>
              </c:ext>
            </c:extLst>
          </c:dPt>
          <c:dPt>
            <c:idx val="9"/>
            <c:invertIfNegative val="0"/>
            <c:bubble3D val="0"/>
            <c:spPr>
              <a:solidFill>
                <a:srgbClr val="30404C">
                  <a:lumMod val="60000"/>
                  <a:lumOff val="40000"/>
                </a:srgb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0-15A1-4642-9862-649477495461}"/>
              </c:ext>
            </c:extLst>
          </c:dPt>
          <c:cat>
            <c:multiLvlStrRef>
              <c:f>'Diagram 1.10_1.11'!$C$16:$J$17</c:f>
              <c:multiLvlStrCache>
                <c:ptCount val="8"/>
                <c:lvl>
                  <c:pt idx="0">
                    <c:v>Män</c:v>
                  </c:pt>
                  <c:pt idx="1">
                    <c:v>Kvinnor</c:v>
                  </c:pt>
                  <c:pt idx="2">
                    <c:v>Män</c:v>
                  </c:pt>
                  <c:pt idx="3">
                    <c:v>Kvinnor</c:v>
                  </c:pt>
                  <c:pt idx="4">
                    <c:v>Män</c:v>
                  </c:pt>
                  <c:pt idx="5">
                    <c:v>Kvinnor</c:v>
                  </c:pt>
                  <c:pt idx="6">
                    <c:v>Män</c:v>
                  </c:pt>
                  <c:pt idx="7">
                    <c:v>Kvinnor</c:v>
                  </c:pt>
                </c:lvl>
                <c:lvl>
                  <c:pt idx="0">
                    <c:v>Arbetsinkomster</c:v>
                  </c:pt>
                  <c:pt idx="2">
                    <c:v>Kapitalinkomster</c:v>
                  </c:pt>
                  <c:pt idx="4">
                    <c:v>Pensioner</c:v>
                  </c:pt>
                  <c:pt idx="6">
                    <c:v>Bidrag</c:v>
                  </c:pt>
                </c:lvl>
              </c:multiLvlStrCache>
            </c:multiLvlStrRef>
          </c:cat>
          <c:val>
            <c:numRef>
              <c:f>'Diagram 1.10_1.11'!$C$21:$J$21</c:f>
              <c:numCache>
                <c:formatCode>0.0</c:formatCode>
                <c:ptCount val="8"/>
                <c:pt idx="0">
                  <c:v>5.4322692676634698</c:v>
                </c:pt>
                <c:pt idx="1">
                  <c:v>2.96675145271398</c:v>
                </c:pt>
                <c:pt idx="2">
                  <c:v>0.60617827360009002</c:v>
                </c:pt>
                <c:pt idx="3">
                  <c:v>0.98190224800521997</c:v>
                </c:pt>
                <c:pt idx="4">
                  <c:v>13.1733379223658</c:v>
                </c:pt>
                <c:pt idx="5">
                  <c:v>18.0427150021839</c:v>
                </c:pt>
                <c:pt idx="6">
                  <c:v>8.5474022424241909</c:v>
                </c:pt>
                <c:pt idx="7">
                  <c:v>12.8065553332417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1-15A1-4642-9862-649477495461}"/>
            </c:ext>
          </c:extLst>
        </c:ser>
        <c:ser>
          <c:idx val="4"/>
          <c:order val="4"/>
          <c:spPr>
            <a:solidFill>
              <a:srgbClr val="718FA5"/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CC9D9D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3-15A1-4642-9862-649477495461}"/>
              </c:ext>
            </c:extLst>
          </c:dPt>
          <c:dPt>
            <c:idx val="3"/>
            <c:invertIfNegative val="0"/>
            <c:bubble3D val="0"/>
            <c:spPr>
              <a:solidFill>
                <a:srgbClr val="CC9D9D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5-15A1-4642-9862-649477495461}"/>
              </c:ext>
            </c:extLst>
          </c:dPt>
          <c:dPt>
            <c:idx val="5"/>
            <c:invertIfNegative val="0"/>
            <c:bubble3D val="0"/>
            <c:spPr>
              <a:solidFill>
                <a:srgbClr val="CC9D9D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7-15A1-4642-9862-649477495461}"/>
              </c:ext>
            </c:extLst>
          </c:dPt>
          <c:dPt>
            <c:idx val="6"/>
            <c:invertIfNegative val="0"/>
            <c:bubble3D val="0"/>
            <c:spPr>
              <a:solidFill>
                <a:srgbClr val="718FA5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9-15A1-4642-9862-649477495461}"/>
              </c:ext>
            </c:extLst>
          </c:dPt>
          <c:dPt>
            <c:idx val="7"/>
            <c:invertIfNegative val="0"/>
            <c:bubble3D val="0"/>
            <c:spPr>
              <a:solidFill>
                <a:srgbClr val="CC9D9D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B-15A1-4642-9862-649477495461}"/>
              </c:ext>
            </c:extLst>
          </c:dPt>
          <c:dPt>
            <c:idx val="8"/>
            <c:invertIfNegative val="0"/>
            <c:bubble3D val="0"/>
            <c:spPr>
              <a:solidFill>
                <a:srgbClr val="718FA5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D-15A1-4642-9862-649477495461}"/>
              </c:ext>
            </c:extLst>
          </c:dPt>
          <c:dPt>
            <c:idx val="9"/>
            <c:invertIfNegative val="0"/>
            <c:bubble3D val="0"/>
            <c:spPr>
              <a:solidFill>
                <a:srgbClr val="718FA5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F-15A1-4642-9862-649477495461}"/>
              </c:ext>
            </c:extLst>
          </c:dPt>
          <c:cat>
            <c:multiLvlStrRef>
              <c:f>'Diagram 1.10_1.11'!$C$16:$J$17</c:f>
              <c:multiLvlStrCache>
                <c:ptCount val="8"/>
                <c:lvl>
                  <c:pt idx="0">
                    <c:v>Män</c:v>
                  </c:pt>
                  <c:pt idx="1">
                    <c:v>Kvinnor</c:v>
                  </c:pt>
                  <c:pt idx="2">
                    <c:v>Män</c:v>
                  </c:pt>
                  <c:pt idx="3">
                    <c:v>Kvinnor</c:v>
                  </c:pt>
                  <c:pt idx="4">
                    <c:v>Män</c:v>
                  </c:pt>
                  <c:pt idx="5">
                    <c:v>Kvinnor</c:v>
                  </c:pt>
                  <c:pt idx="6">
                    <c:v>Män</c:v>
                  </c:pt>
                  <c:pt idx="7">
                    <c:v>Kvinnor</c:v>
                  </c:pt>
                </c:lvl>
                <c:lvl>
                  <c:pt idx="0">
                    <c:v>Arbetsinkomster</c:v>
                  </c:pt>
                  <c:pt idx="2">
                    <c:v>Kapitalinkomster</c:v>
                  </c:pt>
                  <c:pt idx="4">
                    <c:v>Pensioner</c:v>
                  </c:pt>
                  <c:pt idx="6">
                    <c:v>Bidrag</c:v>
                  </c:pt>
                </c:lvl>
              </c:multiLvlStrCache>
            </c:multiLvlStrRef>
          </c:cat>
          <c:val>
            <c:numRef>
              <c:f>'Diagram 1.10_1.11'!$C$22:$J$22</c:f>
              <c:numCache>
                <c:formatCode>0.0</c:formatCode>
                <c:ptCount val="8"/>
                <c:pt idx="0">
                  <c:v>8.4643162991857608</c:v>
                </c:pt>
                <c:pt idx="1">
                  <c:v>6.88436541558203</c:v>
                </c:pt>
                <c:pt idx="2">
                  <c:v>0.66736075623375002</c:v>
                </c:pt>
                <c:pt idx="3">
                  <c:v>1.3313337251666899</c:v>
                </c:pt>
                <c:pt idx="4">
                  <c:v>8.6315936016797004</c:v>
                </c:pt>
                <c:pt idx="5">
                  <c:v>11.817410130694901</c:v>
                </c:pt>
                <c:pt idx="6">
                  <c:v>6.8236361227649702</c:v>
                </c:pt>
                <c:pt idx="7">
                  <c:v>10.117615599122701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0-15A1-4642-9862-649477495461}"/>
            </c:ext>
          </c:extLst>
        </c:ser>
        <c:ser>
          <c:idx val="5"/>
          <c:order val="5"/>
          <c:spPr>
            <a:solidFill>
              <a:srgbClr val="30404C">
                <a:lumMod val="60000"/>
                <a:lumOff val="40000"/>
              </a:srgbClr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5B2F2F">
                  <a:lumMod val="40000"/>
                  <a:lumOff val="60000"/>
                </a:srgb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2-15A1-4642-9862-649477495461}"/>
              </c:ext>
            </c:extLst>
          </c:dPt>
          <c:dPt>
            <c:idx val="3"/>
            <c:invertIfNegative val="0"/>
            <c:bubble3D val="0"/>
            <c:spPr>
              <a:solidFill>
                <a:srgbClr val="5B2F2F">
                  <a:lumMod val="40000"/>
                  <a:lumOff val="60000"/>
                </a:srgb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4-15A1-4642-9862-649477495461}"/>
              </c:ext>
            </c:extLst>
          </c:dPt>
          <c:dPt>
            <c:idx val="5"/>
            <c:invertIfNegative val="0"/>
            <c:bubble3D val="0"/>
            <c:spPr>
              <a:solidFill>
                <a:srgbClr val="5B2F2F">
                  <a:lumMod val="40000"/>
                  <a:lumOff val="60000"/>
                </a:srgb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6-15A1-4642-9862-649477495461}"/>
              </c:ext>
            </c:extLst>
          </c:dPt>
          <c:dPt>
            <c:idx val="6"/>
            <c:invertIfNegative val="0"/>
            <c:bubble3D val="0"/>
            <c:spPr>
              <a:solidFill>
                <a:srgbClr val="30404C">
                  <a:lumMod val="60000"/>
                  <a:lumOff val="40000"/>
                </a:srgb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8-15A1-4642-9862-649477495461}"/>
              </c:ext>
            </c:extLst>
          </c:dPt>
          <c:dPt>
            <c:idx val="7"/>
            <c:invertIfNegative val="0"/>
            <c:bubble3D val="0"/>
            <c:spPr>
              <a:solidFill>
                <a:srgbClr val="5B2F2F">
                  <a:lumMod val="40000"/>
                  <a:lumOff val="60000"/>
                </a:srgb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A-15A1-4642-9862-649477495461}"/>
              </c:ext>
            </c:extLst>
          </c:dPt>
          <c:dPt>
            <c:idx val="8"/>
            <c:invertIfNegative val="0"/>
            <c:bubble3D val="0"/>
            <c:spPr>
              <a:solidFill>
                <a:srgbClr val="30404C">
                  <a:lumMod val="60000"/>
                  <a:lumOff val="40000"/>
                </a:srgb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C-15A1-4642-9862-649477495461}"/>
              </c:ext>
            </c:extLst>
          </c:dPt>
          <c:dPt>
            <c:idx val="9"/>
            <c:invertIfNegative val="0"/>
            <c:bubble3D val="0"/>
            <c:spPr>
              <a:solidFill>
                <a:srgbClr val="30404C">
                  <a:lumMod val="60000"/>
                  <a:lumOff val="40000"/>
                </a:srgb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E-15A1-4642-9862-649477495461}"/>
              </c:ext>
            </c:extLst>
          </c:dPt>
          <c:cat>
            <c:multiLvlStrRef>
              <c:f>'Diagram 1.10_1.11'!$C$16:$J$17</c:f>
              <c:multiLvlStrCache>
                <c:ptCount val="8"/>
                <c:lvl>
                  <c:pt idx="0">
                    <c:v>Män</c:v>
                  </c:pt>
                  <c:pt idx="1">
                    <c:v>Kvinnor</c:v>
                  </c:pt>
                  <c:pt idx="2">
                    <c:v>Män</c:v>
                  </c:pt>
                  <c:pt idx="3">
                    <c:v>Kvinnor</c:v>
                  </c:pt>
                  <c:pt idx="4">
                    <c:v>Män</c:v>
                  </c:pt>
                  <c:pt idx="5">
                    <c:v>Kvinnor</c:v>
                  </c:pt>
                  <c:pt idx="6">
                    <c:v>Män</c:v>
                  </c:pt>
                  <c:pt idx="7">
                    <c:v>Kvinnor</c:v>
                  </c:pt>
                </c:lvl>
                <c:lvl>
                  <c:pt idx="0">
                    <c:v>Arbetsinkomster</c:v>
                  </c:pt>
                  <c:pt idx="2">
                    <c:v>Kapitalinkomster</c:v>
                  </c:pt>
                  <c:pt idx="4">
                    <c:v>Pensioner</c:v>
                  </c:pt>
                  <c:pt idx="6">
                    <c:v>Bidrag</c:v>
                  </c:pt>
                </c:lvl>
              </c:multiLvlStrCache>
            </c:multiLvlStrRef>
          </c:cat>
          <c:val>
            <c:numRef>
              <c:f>'Diagram 1.10_1.11'!$C$23:$J$23</c:f>
              <c:numCache>
                <c:formatCode>0.0</c:formatCode>
                <c:ptCount val="8"/>
                <c:pt idx="0">
                  <c:v>10.6008095956138</c:v>
                </c:pt>
                <c:pt idx="1">
                  <c:v>10.495088389978701</c:v>
                </c:pt>
                <c:pt idx="2">
                  <c:v>0.78437144755904997</c:v>
                </c:pt>
                <c:pt idx="3">
                  <c:v>1.4160837634534</c:v>
                </c:pt>
                <c:pt idx="4">
                  <c:v>6.9646366652642904</c:v>
                </c:pt>
                <c:pt idx="5">
                  <c:v>7.5567767927277396</c:v>
                </c:pt>
                <c:pt idx="6">
                  <c:v>6.2810240419553001</c:v>
                </c:pt>
                <c:pt idx="7">
                  <c:v>8.7588166881938392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F-15A1-4642-9862-649477495461}"/>
            </c:ext>
          </c:extLst>
        </c:ser>
        <c:ser>
          <c:idx val="6"/>
          <c:order val="6"/>
          <c:spPr>
            <a:solidFill>
              <a:srgbClr val="30404C">
                <a:lumMod val="60000"/>
                <a:lumOff val="40000"/>
              </a:srgbClr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30404C">
                  <a:lumMod val="60000"/>
                  <a:lumOff val="40000"/>
                </a:srgb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1-15A1-4642-9862-649477495461}"/>
              </c:ext>
            </c:extLst>
          </c:dPt>
          <c:dPt>
            <c:idx val="1"/>
            <c:invertIfNegative val="0"/>
            <c:bubble3D val="0"/>
            <c:spPr>
              <a:solidFill>
                <a:srgbClr val="5B2F2F">
                  <a:lumMod val="40000"/>
                  <a:lumOff val="60000"/>
                </a:srgb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3-15A1-4642-9862-649477495461}"/>
              </c:ext>
            </c:extLst>
          </c:dPt>
          <c:dPt>
            <c:idx val="3"/>
            <c:invertIfNegative val="0"/>
            <c:bubble3D val="0"/>
            <c:spPr>
              <a:solidFill>
                <a:srgbClr val="5B2F2F">
                  <a:lumMod val="40000"/>
                  <a:lumOff val="60000"/>
                </a:srgb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5-15A1-4642-9862-649477495461}"/>
              </c:ext>
            </c:extLst>
          </c:dPt>
          <c:dPt>
            <c:idx val="5"/>
            <c:invertIfNegative val="0"/>
            <c:bubble3D val="0"/>
            <c:spPr>
              <a:solidFill>
                <a:srgbClr val="5B2F2F">
                  <a:lumMod val="40000"/>
                  <a:lumOff val="60000"/>
                </a:srgb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7-15A1-4642-9862-649477495461}"/>
              </c:ext>
            </c:extLst>
          </c:dPt>
          <c:dPt>
            <c:idx val="6"/>
            <c:invertIfNegative val="0"/>
            <c:bubble3D val="0"/>
            <c:spPr>
              <a:solidFill>
                <a:srgbClr val="30404C">
                  <a:lumMod val="60000"/>
                  <a:lumOff val="40000"/>
                </a:srgb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9-15A1-4642-9862-649477495461}"/>
              </c:ext>
            </c:extLst>
          </c:dPt>
          <c:dPt>
            <c:idx val="7"/>
            <c:invertIfNegative val="0"/>
            <c:bubble3D val="0"/>
            <c:spPr>
              <a:solidFill>
                <a:srgbClr val="5B2F2F">
                  <a:lumMod val="40000"/>
                  <a:lumOff val="60000"/>
                </a:srgb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B-15A1-4642-9862-649477495461}"/>
              </c:ext>
            </c:extLst>
          </c:dPt>
          <c:dPt>
            <c:idx val="8"/>
            <c:invertIfNegative val="0"/>
            <c:bubble3D val="0"/>
            <c:spPr>
              <a:solidFill>
                <a:srgbClr val="30404C">
                  <a:lumMod val="60000"/>
                  <a:lumOff val="40000"/>
                </a:srgb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D-15A1-4642-9862-649477495461}"/>
              </c:ext>
            </c:extLst>
          </c:dPt>
          <c:dPt>
            <c:idx val="9"/>
            <c:invertIfNegative val="0"/>
            <c:bubble3D val="0"/>
            <c:spPr>
              <a:solidFill>
                <a:srgbClr val="30404C">
                  <a:lumMod val="60000"/>
                  <a:lumOff val="40000"/>
                </a:srgb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F-15A1-4642-9862-649477495461}"/>
              </c:ext>
            </c:extLst>
          </c:dPt>
          <c:cat>
            <c:multiLvlStrRef>
              <c:f>'Diagram 1.10_1.11'!$C$16:$J$17</c:f>
              <c:multiLvlStrCache>
                <c:ptCount val="8"/>
                <c:lvl>
                  <c:pt idx="0">
                    <c:v>Män</c:v>
                  </c:pt>
                  <c:pt idx="1">
                    <c:v>Kvinnor</c:v>
                  </c:pt>
                  <c:pt idx="2">
                    <c:v>Män</c:v>
                  </c:pt>
                  <c:pt idx="3">
                    <c:v>Kvinnor</c:v>
                  </c:pt>
                  <c:pt idx="4">
                    <c:v>Män</c:v>
                  </c:pt>
                  <c:pt idx="5">
                    <c:v>Kvinnor</c:v>
                  </c:pt>
                  <c:pt idx="6">
                    <c:v>Män</c:v>
                  </c:pt>
                  <c:pt idx="7">
                    <c:v>Kvinnor</c:v>
                  </c:pt>
                </c:lvl>
                <c:lvl>
                  <c:pt idx="0">
                    <c:v>Arbetsinkomster</c:v>
                  </c:pt>
                  <c:pt idx="2">
                    <c:v>Kapitalinkomster</c:v>
                  </c:pt>
                  <c:pt idx="4">
                    <c:v>Pensioner</c:v>
                  </c:pt>
                  <c:pt idx="6">
                    <c:v>Bidrag</c:v>
                  </c:pt>
                </c:lvl>
              </c:multiLvlStrCache>
            </c:multiLvlStrRef>
          </c:cat>
          <c:val>
            <c:numRef>
              <c:f>'Diagram 1.10_1.11'!$C$24:$J$24</c:f>
              <c:numCache>
                <c:formatCode>0.0</c:formatCode>
                <c:ptCount val="8"/>
                <c:pt idx="0">
                  <c:v>12.3324554773648</c:v>
                </c:pt>
                <c:pt idx="1">
                  <c:v>13.284277019068201</c:v>
                </c:pt>
                <c:pt idx="2">
                  <c:v>1.12780659343929</c:v>
                </c:pt>
                <c:pt idx="3">
                  <c:v>1.68014713911085</c:v>
                </c:pt>
                <c:pt idx="4">
                  <c:v>6.9481687815106898</c:v>
                </c:pt>
                <c:pt idx="5">
                  <c:v>5.8683809932307902</c:v>
                </c:pt>
                <c:pt idx="6">
                  <c:v>6.50431585913128</c:v>
                </c:pt>
                <c:pt idx="7">
                  <c:v>8.2214937129636905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0-15A1-4642-9862-649477495461}"/>
            </c:ext>
          </c:extLst>
        </c:ser>
        <c:ser>
          <c:idx val="7"/>
          <c:order val="7"/>
          <c:spPr>
            <a:solidFill>
              <a:srgbClr val="30404C">
                <a:lumMod val="60000"/>
                <a:lumOff val="40000"/>
              </a:srgbClr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5B2F2F">
                  <a:lumMod val="40000"/>
                  <a:lumOff val="60000"/>
                </a:srgb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2-15A1-4642-9862-649477495461}"/>
              </c:ext>
            </c:extLst>
          </c:dPt>
          <c:dPt>
            <c:idx val="3"/>
            <c:invertIfNegative val="0"/>
            <c:bubble3D val="0"/>
            <c:spPr>
              <a:solidFill>
                <a:srgbClr val="5B2F2F">
                  <a:lumMod val="40000"/>
                  <a:lumOff val="60000"/>
                </a:srgb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4-15A1-4642-9862-649477495461}"/>
              </c:ext>
            </c:extLst>
          </c:dPt>
          <c:dPt>
            <c:idx val="5"/>
            <c:invertIfNegative val="0"/>
            <c:bubble3D val="0"/>
            <c:spPr>
              <a:solidFill>
                <a:srgbClr val="5B2F2F">
                  <a:lumMod val="40000"/>
                  <a:lumOff val="60000"/>
                </a:srgb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6-15A1-4642-9862-649477495461}"/>
              </c:ext>
            </c:extLst>
          </c:dPt>
          <c:dPt>
            <c:idx val="6"/>
            <c:invertIfNegative val="0"/>
            <c:bubble3D val="0"/>
            <c:spPr>
              <a:solidFill>
                <a:srgbClr val="30404C">
                  <a:lumMod val="60000"/>
                  <a:lumOff val="40000"/>
                </a:srgb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8-15A1-4642-9862-649477495461}"/>
              </c:ext>
            </c:extLst>
          </c:dPt>
          <c:dPt>
            <c:idx val="7"/>
            <c:invertIfNegative val="0"/>
            <c:bubble3D val="0"/>
            <c:spPr>
              <a:solidFill>
                <a:srgbClr val="5B2F2F">
                  <a:lumMod val="40000"/>
                  <a:lumOff val="60000"/>
                </a:srgb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A-15A1-4642-9862-649477495461}"/>
              </c:ext>
            </c:extLst>
          </c:dPt>
          <c:dPt>
            <c:idx val="8"/>
            <c:invertIfNegative val="0"/>
            <c:bubble3D val="0"/>
            <c:spPr>
              <a:solidFill>
                <a:srgbClr val="30404C">
                  <a:lumMod val="60000"/>
                  <a:lumOff val="40000"/>
                </a:srgb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C-15A1-4642-9862-649477495461}"/>
              </c:ext>
            </c:extLst>
          </c:dPt>
          <c:dPt>
            <c:idx val="9"/>
            <c:invertIfNegative val="0"/>
            <c:bubble3D val="0"/>
            <c:spPr>
              <a:solidFill>
                <a:srgbClr val="30404C">
                  <a:lumMod val="60000"/>
                  <a:lumOff val="40000"/>
                </a:srgb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E-15A1-4642-9862-649477495461}"/>
              </c:ext>
            </c:extLst>
          </c:dPt>
          <c:cat>
            <c:multiLvlStrRef>
              <c:f>'Diagram 1.10_1.11'!$C$16:$J$17</c:f>
              <c:multiLvlStrCache>
                <c:ptCount val="8"/>
                <c:lvl>
                  <c:pt idx="0">
                    <c:v>Män</c:v>
                  </c:pt>
                  <c:pt idx="1">
                    <c:v>Kvinnor</c:v>
                  </c:pt>
                  <c:pt idx="2">
                    <c:v>Män</c:v>
                  </c:pt>
                  <c:pt idx="3">
                    <c:v>Kvinnor</c:v>
                  </c:pt>
                  <c:pt idx="4">
                    <c:v>Män</c:v>
                  </c:pt>
                  <c:pt idx="5">
                    <c:v>Kvinnor</c:v>
                  </c:pt>
                  <c:pt idx="6">
                    <c:v>Män</c:v>
                  </c:pt>
                  <c:pt idx="7">
                    <c:v>Kvinnor</c:v>
                  </c:pt>
                </c:lvl>
                <c:lvl>
                  <c:pt idx="0">
                    <c:v>Arbetsinkomster</c:v>
                  </c:pt>
                  <c:pt idx="2">
                    <c:v>Kapitalinkomster</c:v>
                  </c:pt>
                  <c:pt idx="4">
                    <c:v>Pensioner</c:v>
                  </c:pt>
                  <c:pt idx="6">
                    <c:v>Bidrag</c:v>
                  </c:pt>
                </c:lvl>
              </c:multiLvlStrCache>
            </c:multiLvlStrRef>
          </c:cat>
          <c:val>
            <c:numRef>
              <c:f>'Diagram 1.10_1.11'!$C$25:$J$25</c:f>
              <c:numCache>
                <c:formatCode>0.0</c:formatCode>
                <c:ptCount val="8"/>
                <c:pt idx="0">
                  <c:v>14.3935555406796</c:v>
                </c:pt>
                <c:pt idx="1">
                  <c:v>15.9023421956186</c:v>
                </c:pt>
                <c:pt idx="2">
                  <c:v>1.75808087341609</c:v>
                </c:pt>
                <c:pt idx="3">
                  <c:v>2.37470120750063</c:v>
                </c:pt>
                <c:pt idx="4">
                  <c:v>8.0119093847563292</c:v>
                </c:pt>
                <c:pt idx="5">
                  <c:v>5.7437475426880402</c:v>
                </c:pt>
                <c:pt idx="6">
                  <c:v>6.3889261566195401</c:v>
                </c:pt>
                <c:pt idx="7">
                  <c:v>8.2511998169340899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F-15A1-4642-9862-649477495461}"/>
            </c:ext>
          </c:extLst>
        </c:ser>
        <c:ser>
          <c:idx val="8"/>
          <c:order val="8"/>
          <c:spPr>
            <a:solidFill>
              <a:srgbClr val="718FA5"/>
            </a:solidFill>
            <a:ln>
              <a:solidFill>
                <a:srgbClr val="000000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CC9D9D"/>
              </a:solid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1-15A1-4642-9862-649477495461}"/>
              </c:ext>
            </c:extLst>
          </c:dPt>
          <c:dPt>
            <c:idx val="3"/>
            <c:invertIfNegative val="0"/>
            <c:bubble3D val="0"/>
            <c:spPr>
              <a:solidFill>
                <a:srgbClr val="CC9D9D"/>
              </a:solid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3-15A1-4642-9862-649477495461}"/>
              </c:ext>
            </c:extLst>
          </c:dPt>
          <c:dPt>
            <c:idx val="5"/>
            <c:invertIfNegative val="0"/>
            <c:bubble3D val="0"/>
            <c:spPr>
              <a:solidFill>
                <a:srgbClr val="CC9D9D"/>
              </a:solid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5-15A1-4642-9862-649477495461}"/>
              </c:ext>
            </c:extLst>
          </c:dPt>
          <c:dPt>
            <c:idx val="7"/>
            <c:invertIfNegative val="0"/>
            <c:bubble3D val="0"/>
            <c:spPr>
              <a:solidFill>
                <a:srgbClr val="CC9D9D"/>
              </a:solid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7-15A1-4642-9862-649477495461}"/>
              </c:ext>
            </c:extLst>
          </c:dPt>
          <c:cat>
            <c:multiLvlStrRef>
              <c:f>'Diagram 1.10_1.11'!$C$16:$J$17</c:f>
              <c:multiLvlStrCache>
                <c:ptCount val="8"/>
                <c:lvl>
                  <c:pt idx="0">
                    <c:v>Män</c:v>
                  </c:pt>
                  <c:pt idx="1">
                    <c:v>Kvinnor</c:v>
                  </c:pt>
                  <c:pt idx="2">
                    <c:v>Män</c:v>
                  </c:pt>
                  <c:pt idx="3">
                    <c:v>Kvinnor</c:v>
                  </c:pt>
                  <c:pt idx="4">
                    <c:v>Män</c:v>
                  </c:pt>
                  <c:pt idx="5">
                    <c:v>Kvinnor</c:v>
                  </c:pt>
                  <c:pt idx="6">
                    <c:v>Män</c:v>
                  </c:pt>
                  <c:pt idx="7">
                    <c:v>Kvinnor</c:v>
                  </c:pt>
                </c:lvl>
                <c:lvl>
                  <c:pt idx="0">
                    <c:v>Arbetsinkomster</c:v>
                  </c:pt>
                  <c:pt idx="2">
                    <c:v>Kapitalinkomster</c:v>
                  </c:pt>
                  <c:pt idx="4">
                    <c:v>Pensioner</c:v>
                  </c:pt>
                  <c:pt idx="6">
                    <c:v>Bidrag</c:v>
                  </c:pt>
                </c:lvl>
              </c:multiLvlStrCache>
            </c:multiLvlStrRef>
          </c:cat>
          <c:val>
            <c:numRef>
              <c:f>'Diagram 1.10_1.11'!$C$26:$J$26</c:f>
              <c:numCache>
                <c:formatCode>0.0</c:formatCode>
                <c:ptCount val="8"/>
                <c:pt idx="0">
                  <c:v>17.485127869936001</c:v>
                </c:pt>
                <c:pt idx="1">
                  <c:v>19.478855303633701</c:v>
                </c:pt>
                <c:pt idx="2">
                  <c:v>3.8210314637796099</c:v>
                </c:pt>
                <c:pt idx="3">
                  <c:v>4.1987926252927403</c:v>
                </c:pt>
                <c:pt idx="4">
                  <c:v>9.9057873102328795</c:v>
                </c:pt>
                <c:pt idx="5">
                  <c:v>6.5557534952930396</c:v>
                </c:pt>
                <c:pt idx="6">
                  <c:v>6.7159932751571798</c:v>
                </c:pt>
                <c:pt idx="7">
                  <c:v>7.9404445516647799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88-15A1-4642-9862-649477495461}"/>
            </c:ext>
          </c:extLst>
        </c:ser>
        <c:ser>
          <c:idx val="9"/>
          <c:order val="9"/>
          <c:spPr>
            <a:solidFill>
              <a:srgbClr val="718FA5"/>
            </a:solidFill>
            <a:ln>
              <a:solidFill>
                <a:srgbClr val="000000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CC9D9D"/>
              </a:solid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A-15A1-4642-9862-649477495461}"/>
              </c:ext>
            </c:extLst>
          </c:dPt>
          <c:dPt>
            <c:idx val="3"/>
            <c:invertIfNegative val="0"/>
            <c:bubble3D val="0"/>
            <c:spPr>
              <a:solidFill>
                <a:srgbClr val="CC9D9D"/>
              </a:solid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C-15A1-4642-9862-649477495461}"/>
              </c:ext>
            </c:extLst>
          </c:dPt>
          <c:dPt>
            <c:idx val="5"/>
            <c:invertIfNegative val="0"/>
            <c:bubble3D val="0"/>
            <c:spPr>
              <a:solidFill>
                <a:srgbClr val="CC9D9D"/>
              </a:solid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E-15A1-4642-9862-649477495461}"/>
              </c:ext>
            </c:extLst>
          </c:dPt>
          <c:dPt>
            <c:idx val="7"/>
            <c:invertIfNegative val="0"/>
            <c:bubble3D val="0"/>
            <c:spPr>
              <a:solidFill>
                <a:srgbClr val="CC9D9D"/>
              </a:solid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0-15A1-4642-9862-649477495461}"/>
              </c:ext>
            </c:extLst>
          </c:dPt>
          <c:cat>
            <c:multiLvlStrRef>
              <c:f>'Diagram 1.10_1.11'!$C$16:$J$17</c:f>
              <c:multiLvlStrCache>
                <c:ptCount val="8"/>
                <c:lvl>
                  <c:pt idx="0">
                    <c:v>Män</c:v>
                  </c:pt>
                  <c:pt idx="1">
                    <c:v>Kvinnor</c:v>
                  </c:pt>
                  <c:pt idx="2">
                    <c:v>Män</c:v>
                  </c:pt>
                  <c:pt idx="3">
                    <c:v>Kvinnor</c:v>
                  </c:pt>
                  <c:pt idx="4">
                    <c:v>Män</c:v>
                  </c:pt>
                  <c:pt idx="5">
                    <c:v>Kvinnor</c:v>
                  </c:pt>
                  <c:pt idx="6">
                    <c:v>Män</c:v>
                  </c:pt>
                  <c:pt idx="7">
                    <c:v>Kvinnor</c:v>
                  </c:pt>
                </c:lvl>
                <c:lvl>
                  <c:pt idx="0">
                    <c:v>Arbetsinkomster</c:v>
                  </c:pt>
                  <c:pt idx="2">
                    <c:v>Kapitalinkomster</c:v>
                  </c:pt>
                  <c:pt idx="4">
                    <c:v>Pensioner</c:v>
                  </c:pt>
                  <c:pt idx="6">
                    <c:v>Bidrag</c:v>
                  </c:pt>
                </c:lvl>
              </c:multiLvlStrCache>
            </c:multiLvlStrRef>
          </c:cat>
          <c:val>
            <c:numRef>
              <c:f>'Diagram 1.10_1.11'!$C$27:$J$27</c:f>
              <c:numCache>
                <c:formatCode>0.0</c:formatCode>
                <c:ptCount val="8"/>
                <c:pt idx="0">
                  <c:v>26.790800140645899</c:v>
                </c:pt>
                <c:pt idx="1">
                  <c:v>27.544494223804001</c:v>
                </c:pt>
                <c:pt idx="2">
                  <c:v>91.191480598962201</c:v>
                </c:pt>
                <c:pt idx="3">
                  <c:v>87.103571745197101</c:v>
                </c:pt>
                <c:pt idx="4">
                  <c:v>16.412273050299898</c:v>
                </c:pt>
                <c:pt idx="5">
                  <c:v>11.1635007510999</c:v>
                </c:pt>
                <c:pt idx="6">
                  <c:v>6.0027663487860403</c:v>
                </c:pt>
                <c:pt idx="7">
                  <c:v>6.6562427458181199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91-15A1-4642-9862-6494774954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68388968"/>
        <c:axId val="568390608"/>
      </c:barChart>
      <c:catAx>
        <c:axId val="568388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Lao UI" panose="020B0502040204020203" pitchFamily="34" charset="0"/>
              </a:defRPr>
            </a:pPr>
            <a:endParaRPr lang="sv-SE"/>
          </a:p>
        </c:txPr>
        <c:crossAx val="568390608"/>
        <c:crosses val="autoZero"/>
        <c:auto val="1"/>
        <c:lblAlgn val="ctr"/>
        <c:lblOffset val="100"/>
        <c:noMultiLvlLbl val="0"/>
      </c:catAx>
      <c:valAx>
        <c:axId val="568390608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Lao UI" panose="020B0502040204020203" pitchFamily="34" charset="0"/>
              </a:defRPr>
            </a:pPr>
            <a:endParaRPr lang="sv-SE"/>
          </a:p>
        </c:txPr>
        <c:crossAx val="568388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Lato" panose="020F0502020204030203" pitchFamily="34" charset="0"/>
          <a:cs typeface="Lao UI" panose="020B0502040204020203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073228346456693"/>
          <c:y val="5.0925925925925923E-2"/>
          <c:w val="0.82314851268591427"/>
          <c:h val="0.65293647822379763"/>
        </c:manualLayout>
      </c:layout>
      <c:lineChart>
        <c:grouping val="standard"/>
        <c:varyColors val="0"/>
        <c:ser>
          <c:idx val="0"/>
          <c:order val="0"/>
          <c:tx>
            <c:v>Kvinnor</c:v>
          </c:tx>
          <c:spPr>
            <a:ln w="28575" cap="rnd">
              <a:solidFill>
                <a:srgbClr val="5B2F2F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'Diagram 1.5'!$A$2:$A$102</c:f>
              <c:numCache>
                <c:formatCode>#,##0</c:formatCode>
                <c:ptCount val="101"/>
                <c:pt idx="0">
                  <c:v>0</c:v>
                </c:pt>
                <c:pt idx="1">
                  <c:v>10000</c:v>
                </c:pt>
                <c:pt idx="2">
                  <c:v>20000</c:v>
                </c:pt>
                <c:pt idx="3">
                  <c:v>30000</c:v>
                </c:pt>
                <c:pt idx="4">
                  <c:v>40000</c:v>
                </c:pt>
                <c:pt idx="5">
                  <c:v>50000</c:v>
                </c:pt>
                <c:pt idx="6">
                  <c:v>60000</c:v>
                </c:pt>
                <c:pt idx="7">
                  <c:v>70000</c:v>
                </c:pt>
                <c:pt idx="8">
                  <c:v>80000</c:v>
                </c:pt>
                <c:pt idx="9">
                  <c:v>90000</c:v>
                </c:pt>
                <c:pt idx="10">
                  <c:v>100000</c:v>
                </c:pt>
                <c:pt idx="11">
                  <c:v>110000</c:v>
                </c:pt>
                <c:pt idx="12">
                  <c:v>120000</c:v>
                </c:pt>
                <c:pt idx="13">
                  <c:v>130000</c:v>
                </c:pt>
                <c:pt idx="14">
                  <c:v>140000</c:v>
                </c:pt>
                <c:pt idx="15">
                  <c:v>150000</c:v>
                </c:pt>
                <c:pt idx="16">
                  <c:v>160000</c:v>
                </c:pt>
                <c:pt idx="17">
                  <c:v>170000</c:v>
                </c:pt>
                <c:pt idx="18">
                  <c:v>180000</c:v>
                </c:pt>
                <c:pt idx="19">
                  <c:v>190000</c:v>
                </c:pt>
                <c:pt idx="20">
                  <c:v>200000</c:v>
                </c:pt>
                <c:pt idx="21">
                  <c:v>210000</c:v>
                </c:pt>
                <c:pt idx="22">
                  <c:v>220000</c:v>
                </c:pt>
                <c:pt idx="23">
                  <c:v>230000</c:v>
                </c:pt>
                <c:pt idx="24">
                  <c:v>240000</c:v>
                </c:pt>
                <c:pt idx="25">
                  <c:v>250000</c:v>
                </c:pt>
                <c:pt idx="26">
                  <c:v>260000</c:v>
                </c:pt>
                <c:pt idx="27">
                  <c:v>270000</c:v>
                </c:pt>
                <c:pt idx="28">
                  <c:v>280000</c:v>
                </c:pt>
                <c:pt idx="29">
                  <c:v>290000</c:v>
                </c:pt>
                <c:pt idx="30">
                  <c:v>300000</c:v>
                </c:pt>
                <c:pt idx="31">
                  <c:v>310000</c:v>
                </c:pt>
                <c:pt idx="32">
                  <c:v>320000</c:v>
                </c:pt>
                <c:pt idx="33">
                  <c:v>330000</c:v>
                </c:pt>
                <c:pt idx="34">
                  <c:v>340000</c:v>
                </c:pt>
                <c:pt idx="35">
                  <c:v>350000</c:v>
                </c:pt>
                <c:pt idx="36">
                  <c:v>360000</c:v>
                </c:pt>
                <c:pt idx="37">
                  <c:v>370000</c:v>
                </c:pt>
                <c:pt idx="38">
                  <c:v>380000</c:v>
                </c:pt>
                <c:pt idx="39">
                  <c:v>390000</c:v>
                </c:pt>
                <c:pt idx="40">
                  <c:v>400000</c:v>
                </c:pt>
                <c:pt idx="41">
                  <c:v>410000</c:v>
                </c:pt>
                <c:pt idx="42">
                  <c:v>420000</c:v>
                </c:pt>
                <c:pt idx="43">
                  <c:v>430000</c:v>
                </c:pt>
                <c:pt idx="44">
                  <c:v>440000</c:v>
                </c:pt>
                <c:pt idx="45">
                  <c:v>450000</c:v>
                </c:pt>
                <c:pt idx="46">
                  <c:v>460000</c:v>
                </c:pt>
                <c:pt idx="47">
                  <c:v>470000</c:v>
                </c:pt>
                <c:pt idx="48">
                  <c:v>480000</c:v>
                </c:pt>
                <c:pt idx="49">
                  <c:v>490000</c:v>
                </c:pt>
                <c:pt idx="50">
                  <c:v>500000</c:v>
                </c:pt>
                <c:pt idx="51">
                  <c:v>510000</c:v>
                </c:pt>
                <c:pt idx="52">
                  <c:v>520000</c:v>
                </c:pt>
                <c:pt idx="53">
                  <c:v>530000</c:v>
                </c:pt>
                <c:pt idx="54">
                  <c:v>540000</c:v>
                </c:pt>
                <c:pt idx="55">
                  <c:v>550000</c:v>
                </c:pt>
                <c:pt idx="56">
                  <c:v>560000</c:v>
                </c:pt>
                <c:pt idx="57">
                  <c:v>570000</c:v>
                </c:pt>
                <c:pt idx="58">
                  <c:v>580000</c:v>
                </c:pt>
                <c:pt idx="59">
                  <c:v>590000</c:v>
                </c:pt>
                <c:pt idx="60">
                  <c:v>600000</c:v>
                </c:pt>
                <c:pt idx="61">
                  <c:v>610000</c:v>
                </c:pt>
                <c:pt idx="62">
                  <c:v>620000</c:v>
                </c:pt>
                <c:pt idx="63">
                  <c:v>630000</c:v>
                </c:pt>
                <c:pt idx="64">
                  <c:v>640000</c:v>
                </c:pt>
                <c:pt idx="65">
                  <c:v>650000</c:v>
                </c:pt>
                <c:pt idx="66">
                  <c:v>660000</c:v>
                </c:pt>
                <c:pt idx="67">
                  <c:v>670000</c:v>
                </c:pt>
                <c:pt idx="68">
                  <c:v>680000</c:v>
                </c:pt>
                <c:pt idx="69">
                  <c:v>690000</c:v>
                </c:pt>
                <c:pt idx="70">
                  <c:v>700000</c:v>
                </c:pt>
                <c:pt idx="71">
                  <c:v>710000</c:v>
                </c:pt>
                <c:pt idx="72">
                  <c:v>720000</c:v>
                </c:pt>
                <c:pt idx="73">
                  <c:v>730000</c:v>
                </c:pt>
                <c:pt idx="74">
                  <c:v>740000</c:v>
                </c:pt>
                <c:pt idx="75">
                  <c:v>750000</c:v>
                </c:pt>
                <c:pt idx="76">
                  <c:v>760000</c:v>
                </c:pt>
                <c:pt idx="77">
                  <c:v>770000</c:v>
                </c:pt>
                <c:pt idx="78">
                  <c:v>780000</c:v>
                </c:pt>
                <c:pt idx="79">
                  <c:v>790000</c:v>
                </c:pt>
                <c:pt idx="80">
                  <c:v>800000</c:v>
                </c:pt>
                <c:pt idx="81">
                  <c:v>810000</c:v>
                </c:pt>
                <c:pt idx="82">
                  <c:v>820000</c:v>
                </c:pt>
                <c:pt idx="83">
                  <c:v>830000</c:v>
                </c:pt>
                <c:pt idx="84">
                  <c:v>840000</c:v>
                </c:pt>
                <c:pt idx="85">
                  <c:v>850000</c:v>
                </c:pt>
                <c:pt idx="86">
                  <c:v>860000</c:v>
                </c:pt>
                <c:pt idx="87">
                  <c:v>870000</c:v>
                </c:pt>
                <c:pt idx="88">
                  <c:v>880000</c:v>
                </c:pt>
                <c:pt idx="89">
                  <c:v>890000</c:v>
                </c:pt>
                <c:pt idx="90">
                  <c:v>900000</c:v>
                </c:pt>
                <c:pt idx="91">
                  <c:v>910000</c:v>
                </c:pt>
                <c:pt idx="92">
                  <c:v>920000</c:v>
                </c:pt>
                <c:pt idx="93">
                  <c:v>930000</c:v>
                </c:pt>
                <c:pt idx="94">
                  <c:v>940000</c:v>
                </c:pt>
                <c:pt idx="95">
                  <c:v>950000</c:v>
                </c:pt>
                <c:pt idx="96">
                  <c:v>960000</c:v>
                </c:pt>
                <c:pt idx="97">
                  <c:v>970000</c:v>
                </c:pt>
                <c:pt idx="98">
                  <c:v>980000</c:v>
                </c:pt>
                <c:pt idx="99">
                  <c:v>990000</c:v>
                </c:pt>
                <c:pt idx="100">
                  <c:v>1000000</c:v>
                </c:pt>
              </c:numCache>
            </c:numRef>
          </c:cat>
          <c:val>
            <c:numRef>
              <c:f>'Diagram 1.5'!$B$2:$B$102</c:f>
              <c:numCache>
                <c:formatCode>0.0</c:formatCode>
                <c:ptCount val="101"/>
                <c:pt idx="0">
                  <c:v>1.8979955982586401</c:v>
                </c:pt>
                <c:pt idx="1">
                  <c:v>0.44610358193323002</c:v>
                </c:pt>
                <c:pt idx="2">
                  <c:v>0.40103481282135001</c:v>
                </c:pt>
                <c:pt idx="3">
                  <c:v>0.39684932182589</c:v>
                </c:pt>
                <c:pt idx="4">
                  <c:v>0.42559965878283001</c:v>
                </c:pt>
                <c:pt idx="5">
                  <c:v>0.41398990399779001</c:v>
                </c:pt>
                <c:pt idx="6">
                  <c:v>0.45499775029859002</c:v>
                </c:pt>
                <c:pt idx="7">
                  <c:v>0.48033491900328001</c:v>
                </c:pt>
                <c:pt idx="8">
                  <c:v>0.53198088825087997</c:v>
                </c:pt>
                <c:pt idx="9">
                  <c:v>0.59463868499844996</c:v>
                </c:pt>
                <c:pt idx="10">
                  <c:v>0.82185105332365005</c:v>
                </c:pt>
                <c:pt idx="11">
                  <c:v>1.0181705119204301</c:v>
                </c:pt>
                <c:pt idx="12">
                  <c:v>1.4213478975132701</c:v>
                </c:pt>
                <c:pt idx="13">
                  <c:v>1.66988633900584</c:v>
                </c:pt>
                <c:pt idx="14">
                  <c:v>1.99279198657853</c:v>
                </c:pt>
                <c:pt idx="15">
                  <c:v>2.3767609581386102</c:v>
                </c:pt>
                <c:pt idx="16">
                  <c:v>2.7480987158016701</c:v>
                </c:pt>
                <c:pt idx="17">
                  <c:v>3.1766630973729599</c:v>
                </c:pt>
                <c:pt idx="18">
                  <c:v>3.5312090637804099</c:v>
                </c:pt>
                <c:pt idx="19">
                  <c:v>3.73470364979798</c:v>
                </c:pt>
                <c:pt idx="20">
                  <c:v>3.7793239734460502</c:v>
                </c:pt>
                <c:pt idx="21">
                  <c:v>3.5623012826038498</c:v>
                </c:pt>
                <c:pt idx="22">
                  <c:v>3.2507562534474301</c:v>
                </c:pt>
                <c:pt idx="23">
                  <c:v>2.84668197692698</c:v>
                </c:pt>
                <c:pt idx="24">
                  <c:v>2.70464933308685</c:v>
                </c:pt>
                <c:pt idx="25">
                  <c:v>2.6995669511637899</c:v>
                </c:pt>
                <c:pt idx="26">
                  <c:v>2.6960790420009002</c:v>
                </c:pt>
                <c:pt idx="27">
                  <c:v>2.71491375148049</c:v>
                </c:pt>
                <c:pt idx="28">
                  <c:v>2.71097739685381</c:v>
                </c:pt>
                <c:pt idx="29">
                  <c:v>2.70743966041716</c:v>
                </c:pt>
                <c:pt idx="30">
                  <c:v>2.6532525002080298</c:v>
                </c:pt>
                <c:pt idx="31">
                  <c:v>2.5619938483247799</c:v>
                </c:pt>
                <c:pt idx="32">
                  <c:v>2.4598479371259501</c:v>
                </c:pt>
                <c:pt idx="33">
                  <c:v>2.34938087120995</c:v>
                </c:pt>
                <c:pt idx="34">
                  <c:v>2.2215988276638998</c:v>
                </c:pt>
                <c:pt idx="35">
                  <c:v>2.1043552525171498</c:v>
                </c:pt>
                <c:pt idx="36">
                  <c:v>1.9625717450458</c:v>
                </c:pt>
                <c:pt idx="37">
                  <c:v>1.8332948832870899</c:v>
                </c:pt>
                <c:pt idx="38">
                  <c:v>1.71659940815164</c:v>
                </c:pt>
                <c:pt idx="39">
                  <c:v>1.5697086051203499</c:v>
                </c:pt>
                <c:pt idx="40">
                  <c:v>1.4575972391704199</c:v>
                </c:pt>
                <c:pt idx="41">
                  <c:v>1.3459094050474001</c:v>
                </c:pt>
                <c:pt idx="42">
                  <c:v>1.2396776574006201</c:v>
                </c:pt>
                <c:pt idx="43">
                  <c:v>1.1512591601214399</c:v>
                </c:pt>
                <c:pt idx="44">
                  <c:v>1.06416108559678</c:v>
                </c:pt>
                <c:pt idx="45">
                  <c:v>0.99387971596461</c:v>
                </c:pt>
                <c:pt idx="46">
                  <c:v>0.92798314642293001</c:v>
                </c:pt>
                <c:pt idx="47">
                  <c:v>0.88874416834045</c:v>
                </c:pt>
                <c:pt idx="48">
                  <c:v>0.83373485811435</c:v>
                </c:pt>
                <c:pt idx="49">
                  <c:v>0.78495395710769</c:v>
                </c:pt>
                <c:pt idx="50">
                  <c:v>0.71838471937030002</c:v>
                </c:pt>
                <c:pt idx="51">
                  <c:v>0.66305153186479004</c:v>
                </c:pt>
                <c:pt idx="52">
                  <c:v>0.60560068522467003</c:v>
                </c:pt>
                <c:pt idx="53">
                  <c:v>0.55226058866937999</c:v>
                </c:pt>
                <c:pt idx="54">
                  <c:v>0.49794886027585</c:v>
                </c:pt>
                <c:pt idx="55">
                  <c:v>0.45537145485176</c:v>
                </c:pt>
                <c:pt idx="56">
                  <c:v>0.41640652677493001</c:v>
                </c:pt>
                <c:pt idx="57">
                  <c:v>0.3696187167185</c:v>
                </c:pt>
                <c:pt idx="58">
                  <c:v>0.34099294794594998</c:v>
                </c:pt>
                <c:pt idx="59">
                  <c:v>0.30778306998789001</c:v>
                </c:pt>
                <c:pt idx="60">
                  <c:v>0.28483761042347</c:v>
                </c:pt>
                <c:pt idx="61">
                  <c:v>0.25840424169616</c:v>
                </c:pt>
                <c:pt idx="62">
                  <c:v>0.23421310028785</c:v>
                </c:pt>
                <c:pt idx="63">
                  <c:v>0.21734656812160999</c:v>
                </c:pt>
                <c:pt idx="64">
                  <c:v>0.19512360402664</c:v>
                </c:pt>
                <c:pt idx="65">
                  <c:v>0.17805776276537</c:v>
                </c:pt>
                <c:pt idx="66">
                  <c:v>0.16881480348371999</c:v>
                </c:pt>
                <c:pt idx="67">
                  <c:v>0.15850055781632999</c:v>
                </c:pt>
                <c:pt idx="68">
                  <c:v>0.14611848028808</c:v>
                </c:pt>
                <c:pt idx="69">
                  <c:v>0.13425958913427</c:v>
                </c:pt>
                <c:pt idx="70">
                  <c:v>0.12534050713202999</c:v>
                </c:pt>
                <c:pt idx="71">
                  <c:v>0.1180906388006</c:v>
                </c:pt>
                <c:pt idx="72">
                  <c:v>0.10947052044089001</c:v>
                </c:pt>
                <c:pt idx="73">
                  <c:v>0.10286840666828</c:v>
                </c:pt>
                <c:pt idx="74">
                  <c:v>9.4472511040480003E-2</c:v>
                </c:pt>
                <c:pt idx="75">
                  <c:v>8.9988056402480004E-2</c:v>
                </c:pt>
                <c:pt idx="76">
                  <c:v>8.3435769903629997E-2</c:v>
                </c:pt>
                <c:pt idx="77">
                  <c:v>7.9997688014499996E-2</c:v>
                </c:pt>
                <c:pt idx="78">
                  <c:v>7.5064787912700007E-2</c:v>
                </c:pt>
                <c:pt idx="79">
                  <c:v>6.881146505638E-2</c:v>
                </c:pt>
                <c:pt idx="80">
                  <c:v>6.4725628608429994E-2</c:v>
                </c:pt>
                <c:pt idx="81">
                  <c:v>6.1262633082419998E-2</c:v>
                </c:pt>
                <c:pt idx="82">
                  <c:v>5.7251537545099998E-2</c:v>
                </c:pt>
                <c:pt idx="83">
                  <c:v>5.2717255633350002E-2</c:v>
                </c:pt>
                <c:pt idx="84">
                  <c:v>5.3340096555289998E-2</c:v>
                </c:pt>
                <c:pt idx="85">
                  <c:v>4.9154605559829999E-2</c:v>
                </c:pt>
                <c:pt idx="86">
                  <c:v>4.5417560028159998E-2</c:v>
                </c:pt>
                <c:pt idx="87">
                  <c:v>4.3225159982920001E-2</c:v>
                </c:pt>
                <c:pt idx="88">
                  <c:v>4.1506119038349998E-2</c:v>
                </c:pt>
                <c:pt idx="89">
                  <c:v>3.7943468964830002E-2</c:v>
                </c:pt>
                <c:pt idx="90">
                  <c:v>3.7619591685419999E-2</c:v>
                </c:pt>
                <c:pt idx="91">
                  <c:v>3.4754523444479997E-2</c:v>
                </c:pt>
                <c:pt idx="92">
                  <c:v>3.323479159494E-2</c:v>
                </c:pt>
                <c:pt idx="93">
                  <c:v>3.2014023387930003E-2</c:v>
                </c:pt>
                <c:pt idx="94">
                  <c:v>3.1166959734079999E-2</c:v>
                </c:pt>
                <c:pt idx="95">
                  <c:v>2.8949646051960001E-2</c:v>
                </c:pt>
                <c:pt idx="96">
                  <c:v>2.6433368727309999E-2</c:v>
                </c:pt>
                <c:pt idx="97">
                  <c:v>2.7629223297440001E-2</c:v>
                </c:pt>
                <c:pt idx="98">
                  <c:v>2.586035507912E-2</c:v>
                </c:pt>
                <c:pt idx="99">
                  <c:v>2.366795503388E-2</c:v>
                </c:pt>
                <c:pt idx="100">
                  <c:v>1.0132874390923901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B4-47CE-941C-A133DFE886DF}"/>
            </c:ext>
          </c:extLst>
        </c:ser>
        <c:ser>
          <c:idx val="1"/>
          <c:order val="1"/>
          <c:tx>
            <c:v>Män</c:v>
          </c:tx>
          <c:spPr>
            <a:ln w="28575" cap="rnd">
              <a:solidFill>
                <a:srgbClr val="384F5B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none"/>
          </c:marker>
          <c:val>
            <c:numRef>
              <c:f>'Diagram 1.5'!$C$2:$C$102</c:f>
              <c:numCache>
                <c:formatCode>0.0</c:formatCode>
                <c:ptCount val="101"/>
                <c:pt idx="0">
                  <c:v>2.42652007909013</c:v>
                </c:pt>
                <c:pt idx="1">
                  <c:v>0.43122811067622002</c:v>
                </c:pt>
                <c:pt idx="2">
                  <c:v>0.38912965375330999</c:v>
                </c:pt>
                <c:pt idx="3">
                  <c:v>0.36479499675455002</c:v>
                </c:pt>
                <c:pt idx="4">
                  <c:v>0.37246516071616997</c:v>
                </c:pt>
                <c:pt idx="5">
                  <c:v>0.36327095766119</c:v>
                </c:pt>
                <c:pt idx="6">
                  <c:v>0.42673094613846002</c:v>
                </c:pt>
                <c:pt idx="7">
                  <c:v>0.44421991934086003</c:v>
                </c:pt>
                <c:pt idx="8">
                  <c:v>0.48669313997524999</c:v>
                </c:pt>
                <c:pt idx="9">
                  <c:v>0.55527489917606998</c:v>
                </c:pt>
                <c:pt idx="10">
                  <c:v>0.65024002366508005</c:v>
                </c:pt>
                <c:pt idx="11">
                  <c:v>0.76107014527340999</c:v>
                </c:pt>
                <c:pt idx="12">
                  <c:v>1.0163342012860901</c:v>
                </c:pt>
                <c:pt idx="13">
                  <c:v>1.0721240258017299</c:v>
                </c:pt>
                <c:pt idx="14">
                  <c:v>1.20556489133601</c:v>
                </c:pt>
                <c:pt idx="15">
                  <c:v>1.35899315481589</c:v>
                </c:pt>
                <c:pt idx="16">
                  <c:v>1.62162756382101</c:v>
                </c:pt>
                <c:pt idx="17">
                  <c:v>1.92880888599738</c:v>
                </c:pt>
                <c:pt idx="18">
                  <c:v>2.2892066552038899</c:v>
                </c:pt>
                <c:pt idx="19">
                  <c:v>2.4568509554725702</c:v>
                </c:pt>
                <c:pt idx="20">
                  <c:v>2.4846084543695199</c:v>
                </c:pt>
                <c:pt idx="21">
                  <c:v>2.4441339735296901</c:v>
                </c:pt>
                <c:pt idx="22">
                  <c:v>2.3961392342128298</c:v>
                </c:pt>
                <c:pt idx="23">
                  <c:v>2.26152410904924</c:v>
                </c:pt>
                <c:pt idx="24">
                  <c:v>2.1850473276599098</c:v>
                </c:pt>
                <c:pt idx="25">
                  <c:v>2.1585140568871299</c:v>
                </c:pt>
                <c:pt idx="26">
                  <c:v>2.1667588585396902</c:v>
                </c:pt>
                <c:pt idx="27">
                  <c:v>2.17917602951339</c:v>
                </c:pt>
                <c:pt idx="28">
                  <c:v>2.2365898301121101</c:v>
                </c:pt>
                <c:pt idx="29">
                  <c:v>2.2824359241498202</c:v>
                </c:pt>
                <c:pt idx="30">
                  <c:v>2.3163645321624702</c:v>
                </c:pt>
                <c:pt idx="31">
                  <c:v>2.3602868391479199</c:v>
                </c:pt>
                <c:pt idx="32">
                  <c:v>2.3659832475624101</c:v>
                </c:pt>
                <c:pt idx="33">
                  <c:v>2.3935658567273301</c:v>
                </c:pt>
                <c:pt idx="34">
                  <c:v>2.3731287423279599</c:v>
                </c:pt>
                <c:pt idx="35">
                  <c:v>2.3593124534980698</c:v>
                </c:pt>
                <c:pt idx="36">
                  <c:v>2.2925545443597799</c:v>
                </c:pt>
                <c:pt idx="37">
                  <c:v>2.2223987775707399</c:v>
                </c:pt>
                <c:pt idx="38">
                  <c:v>2.1165655054488099</c:v>
                </c:pt>
                <c:pt idx="39">
                  <c:v>2.0117066189767399</c:v>
                </c:pt>
                <c:pt idx="40">
                  <c:v>1.89890274182128</c:v>
                </c:pt>
                <c:pt idx="41">
                  <c:v>1.77720447258004</c:v>
                </c:pt>
                <c:pt idx="42">
                  <c:v>1.6788165061928499</c:v>
                </c:pt>
                <c:pt idx="43">
                  <c:v>1.5675366681307401</c:v>
                </c:pt>
                <c:pt idx="44">
                  <c:v>1.4683242215782999</c:v>
                </c:pt>
                <c:pt idx="45">
                  <c:v>1.41785604176567</c:v>
                </c:pt>
                <c:pt idx="46">
                  <c:v>1.36946155448989</c:v>
                </c:pt>
                <c:pt idx="47">
                  <c:v>1.3260139482056601</c:v>
                </c:pt>
                <c:pt idx="48">
                  <c:v>1.2685251948646401</c:v>
                </c:pt>
                <c:pt idx="49">
                  <c:v>1.21163606346199</c:v>
                </c:pt>
                <c:pt idx="50">
                  <c:v>1.1370830691249201</c:v>
                </c:pt>
                <c:pt idx="51">
                  <c:v>1.0767461115766499</c:v>
                </c:pt>
                <c:pt idx="52">
                  <c:v>1.01158719427401</c:v>
                </c:pt>
                <c:pt idx="53">
                  <c:v>0.93061324834692005</c:v>
                </c:pt>
                <c:pt idx="54">
                  <c:v>0.86245622135244004</c:v>
                </c:pt>
                <c:pt idx="55">
                  <c:v>0.80121983089661997</c:v>
                </c:pt>
                <c:pt idx="56">
                  <c:v>0.73890911780123003</c:v>
                </c:pt>
                <c:pt idx="57">
                  <c:v>0.68516800157501001</c:v>
                </c:pt>
                <c:pt idx="58">
                  <c:v>0.62687975231616</c:v>
                </c:pt>
                <c:pt idx="59">
                  <c:v>0.57356336829628995</c:v>
                </c:pt>
                <c:pt idx="60">
                  <c:v>0.52986591953772999</c:v>
                </c:pt>
                <c:pt idx="61">
                  <c:v>0.48594361255229002</c:v>
                </c:pt>
                <c:pt idx="62">
                  <c:v>0.45573765740700001</c:v>
                </c:pt>
                <c:pt idx="63">
                  <c:v>0.42203390762123999</c:v>
                </c:pt>
                <c:pt idx="64">
                  <c:v>0.39010403940316002</c:v>
                </c:pt>
                <c:pt idx="65">
                  <c:v>0.36457013852766001</c:v>
                </c:pt>
                <c:pt idx="66">
                  <c:v>0.34503245703584001</c:v>
                </c:pt>
                <c:pt idx="67">
                  <c:v>0.31567596630325001</c:v>
                </c:pt>
                <c:pt idx="68">
                  <c:v>0.29483910394495999</c:v>
                </c:pt>
                <c:pt idx="69">
                  <c:v>0.27695038278364997</c:v>
                </c:pt>
                <c:pt idx="70">
                  <c:v>0.25783743349818</c:v>
                </c:pt>
                <c:pt idx="71">
                  <c:v>0.24197243637886001</c:v>
                </c:pt>
                <c:pt idx="72">
                  <c:v>0.23267829633416001</c:v>
                </c:pt>
                <c:pt idx="73">
                  <c:v>0.21481455942029001</c:v>
                </c:pt>
                <c:pt idx="74">
                  <c:v>0.20497076593208</c:v>
                </c:pt>
                <c:pt idx="75">
                  <c:v>0.19517694093874</c:v>
                </c:pt>
                <c:pt idx="76">
                  <c:v>0.18168544732545999</c:v>
                </c:pt>
                <c:pt idx="77">
                  <c:v>0.16759433177381999</c:v>
                </c:pt>
                <c:pt idx="78">
                  <c:v>0.15987419931732999</c:v>
                </c:pt>
                <c:pt idx="79">
                  <c:v>0.15505223956295999</c:v>
                </c:pt>
                <c:pt idx="80">
                  <c:v>0.14353450149680999</c:v>
                </c:pt>
                <c:pt idx="81">
                  <c:v>0.13648894372098</c:v>
                </c:pt>
                <c:pt idx="82">
                  <c:v>0.12981814965663999</c:v>
                </c:pt>
                <c:pt idx="83">
                  <c:v>0.12199808021043</c:v>
                </c:pt>
                <c:pt idx="84">
                  <c:v>0.11535227039352</c:v>
                </c:pt>
                <c:pt idx="85">
                  <c:v>0.11232917645425</c:v>
                </c:pt>
                <c:pt idx="86">
                  <c:v>0.10413434329655</c:v>
                </c:pt>
                <c:pt idx="87">
                  <c:v>0.1025353514609</c:v>
                </c:pt>
                <c:pt idx="88">
                  <c:v>9.9487273274199997E-2</c:v>
                </c:pt>
                <c:pt idx="89">
                  <c:v>9.1042597642189999E-2</c:v>
                </c:pt>
                <c:pt idx="90">
                  <c:v>8.6995149558199994E-2</c:v>
                </c:pt>
                <c:pt idx="91">
                  <c:v>8.5895842671199998E-2</c:v>
                </c:pt>
                <c:pt idx="92">
                  <c:v>7.7476151286610007E-2</c:v>
                </c:pt>
                <c:pt idx="93">
                  <c:v>7.8500505431329998E-2</c:v>
                </c:pt>
                <c:pt idx="94">
                  <c:v>7.3178860728309994E-2</c:v>
                </c:pt>
                <c:pt idx="95">
                  <c:v>7.1929648356709994E-2</c:v>
                </c:pt>
                <c:pt idx="96">
                  <c:v>6.6657972148559994E-2</c:v>
                </c:pt>
                <c:pt idx="97">
                  <c:v>6.5458728271820005E-2</c:v>
                </c:pt>
                <c:pt idx="98">
                  <c:v>6.1061500723789998E-2</c:v>
                </c:pt>
                <c:pt idx="99">
                  <c:v>5.8912855444639999E-2</c:v>
                </c:pt>
                <c:pt idx="100">
                  <c:v>2.5683556517615602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B4-47CE-941C-A133DFE88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4822456"/>
        <c:axId val="694816880"/>
      </c:lineChart>
      <c:catAx>
        <c:axId val="694822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Lato" panose="020F0502020204030203" pitchFamily="34" charset="0"/>
                    <a:ea typeface="+mn-ea"/>
                    <a:cs typeface="+mn-cs"/>
                  </a:defRPr>
                </a:pPr>
                <a:r>
                  <a:rPr lang="sv-SE" sz="800"/>
                  <a:t>INKOMST</a:t>
                </a:r>
              </a:p>
            </c:rich>
          </c:tx>
          <c:layout>
            <c:manualLayout>
              <c:xMode val="edge"/>
              <c:yMode val="edge"/>
              <c:x val="0.88450000000000006"/>
              <c:y val="0.929955161854768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Lato" panose="020F0502020204030203" pitchFamily="34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endParaRPr lang="sv-SE"/>
          </a:p>
        </c:txPr>
        <c:crossAx val="694816880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694816880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Lato" panose="020F0502020204030203" pitchFamily="34" charset="0"/>
                    <a:ea typeface="+mn-ea"/>
                    <a:cs typeface="+mn-cs"/>
                  </a:defRPr>
                </a:pPr>
                <a:r>
                  <a:rPr lang="sv-SE" sz="800"/>
                  <a:t>ANDEL INDIVIDER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Lato" panose="020F0502020204030203" pitchFamily="34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#,##0.0" sourceLinked="0"/>
        <c:majorTickMark val="in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endParaRPr lang="sv-SE"/>
          </a:p>
        </c:txPr>
        <c:crossAx val="694822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25209393200126"/>
          <c:y val="5.568834165456607E-2"/>
          <c:w val="0.19685747382918639"/>
          <c:h val="0.137777727552592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Lato" panose="020F0502020204030203" pitchFamily="34" charset="0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Lato" panose="020F0502020204030203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105336832895888"/>
          <c:y val="5.564609087685829E-2"/>
          <c:w val="0.86540354330708658"/>
          <c:h val="0.87486666953478609"/>
        </c:manualLayout>
      </c:layout>
      <c:lineChart>
        <c:grouping val="standard"/>
        <c:varyColors val="0"/>
        <c:ser>
          <c:idx val="0"/>
          <c:order val="0"/>
          <c:tx>
            <c:strRef>
              <c:f>'Diagram 1.6'!$C$1</c:f>
              <c:strCache>
                <c:ptCount val="1"/>
                <c:pt idx="0">
                  <c:v>Inkomstskillnad (%)</c:v>
                </c:pt>
              </c:strCache>
            </c:strRef>
          </c:tx>
          <c:spPr>
            <a:ln w="19050">
              <a:solidFill>
                <a:srgbClr val="C5D8D8">
                  <a:lumMod val="75000"/>
                </a:srgbClr>
              </a:solidFill>
            </a:ln>
          </c:spPr>
          <c:marker>
            <c:symbol val="none"/>
          </c:marker>
          <c:cat>
            <c:strRef>
              <c:f>'Diagram 1.6'!$B$2:$B$101</c:f>
              <c:strCache>
                <c:ptCount val="100"/>
                <c:pt idx="4">
                  <c:v>P_5</c:v>
                </c:pt>
                <c:pt idx="9">
                  <c:v>P_10</c:v>
                </c:pt>
                <c:pt idx="14">
                  <c:v>P_15</c:v>
                </c:pt>
                <c:pt idx="19">
                  <c:v>P_20</c:v>
                </c:pt>
                <c:pt idx="24">
                  <c:v>P_25</c:v>
                </c:pt>
                <c:pt idx="29">
                  <c:v>P_30</c:v>
                </c:pt>
                <c:pt idx="34">
                  <c:v>P_35</c:v>
                </c:pt>
                <c:pt idx="39">
                  <c:v>P_40</c:v>
                </c:pt>
                <c:pt idx="44">
                  <c:v>P_45</c:v>
                </c:pt>
                <c:pt idx="49">
                  <c:v>P_50</c:v>
                </c:pt>
                <c:pt idx="54">
                  <c:v>P_55</c:v>
                </c:pt>
                <c:pt idx="59">
                  <c:v>P_60</c:v>
                </c:pt>
                <c:pt idx="64">
                  <c:v>P_65</c:v>
                </c:pt>
                <c:pt idx="69">
                  <c:v>P_70</c:v>
                </c:pt>
                <c:pt idx="74">
                  <c:v>P_75</c:v>
                </c:pt>
                <c:pt idx="79">
                  <c:v>P_80</c:v>
                </c:pt>
                <c:pt idx="84">
                  <c:v>P_85</c:v>
                </c:pt>
                <c:pt idx="89">
                  <c:v>P_90</c:v>
                </c:pt>
                <c:pt idx="94">
                  <c:v>P_95</c:v>
                </c:pt>
                <c:pt idx="99">
                  <c:v>P_100</c:v>
                </c:pt>
              </c:strCache>
            </c:strRef>
          </c:cat>
          <c:val>
            <c:numRef>
              <c:f>'Diagram 1.6'!$C$2:$C$101</c:f>
              <c:numCache>
                <c:formatCode>0.0</c:formatCode>
                <c:ptCount val="100"/>
                <c:pt idx="4" formatCode="General">
                  <c:v>-8.5</c:v>
                </c:pt>
                <c:pt idx="5" formatCode="General">
                  <c:v>-4.0999999999999996</c:v>
                </c:pt>
                <c:pt idx="6" formatCode="General">
                  <c:v>-0.2</c:v>
                </c:pt>
                <c:pt idx="7" formatCode="General">
                  <c:v>1.9</c:v>
                </c:pt>
                <c:pt idx="8" formatCode="General">
                  <c:v>3.7</c:v>
                </c:pt>
                <c:pt idx="9" formatCode="General">
                  <c:v>5.5</c:v>
                </c:pt>
                <c:pt idx="10" formatCode="General">
                  <c:v>6.7</c:v>
                </c:pt>
                <c:pt idx="11" formatCode="General">
                  <c:v>7.8</c:v>
                </c:pt>
                <c:pt idx="12" formatCode="General">
                  <c:v>8.6999999999999993</c:v>
                </c:pt>
                <c:pt idx="13" formatCode="General">
                  <c:v>9.3000000000000007</c:v>
                </c:pt>
                <c:pt idx="14" formatCode="General">
                  <c:v>9.6999999999999993</c:v>
                </c:pt>
                <c:pt idx="15" formatCode="General">
                  <c:v>10</c:v>
                </c:pt>
                <c:pt idx="16" formatCode="General">
                  <c:v>10.199999999999999</c:v>
                </c:pt>
                <c:pt idx="17" formatCode="General">
                  <c:v>10.4</c:v>
                </c:pt>
                <c:pt idx="18" formatCode="General">
                  <c:v>10.6</c:v>
                </c:pt>
                <c:pt idx="19" formatCode="General">
                  <c:v>10.8</c:v>
                </c:pt>
                <c:pt idx="20" formatCode="General">
                  <c:v>11.1</c:v>
                </c:pt>
                <c:pt idx="21" formatCode="General">
                  <c:v>11.4</c:v>
                </c:pt>
                <c:pt idx="22" formatCode="General">
                  <c:v>11.7</c:v>
                </c:pt>
                <c:pt idx="23" formatCode="General">
                  <c:v>12.1</c:v>
                </c:pt>
                <c:pt idx="24" formatCode="General">
                  <c:v>12.5</c:v>
                </c:pt>
                <c:pt idx="25" formatCode="General">
                  <c:v>12.9</c:v>
                </c:pt>
                <c:pt idx="26" formatCode="General">
                  <c:v>13.3</c:v>
                </c:pt>
                <c:pt idx="27" formatCode="General">
                  <c:v>13.7</c:v>
                </c:pt>
                <c:pt idx="28" formatCode="General">
                  <c:v>14.2</c:v>
                </c:pt>
                <c:pt idx="29" formatCode="General">
                  <c:v>14.7</c:v>
                </c:pt>
                <c:pt idx="30" formatCode="General">
                  <c:v>15.2</c:v>
                </c:pt>
                <c:pt idx="31" formatCode="General">
                  <c:v>15.7</c:v>
                </c:pt>
                <c:pt idx="32" formatCode="General">
                  <c:v>16.2</c:v>
                </c:pt>
                <c:pt idx="33" formatCode="General">
                  <c:v>16.600000000000001</c:v>
                </c:pt>
                <c:pt idx="34" formatCode="General">
                  <c:v>17</c:v>
                </c:pt>
                <c:pt idx="35" formatCode="General">
                  <c:v>17.399999999999999</c:v>
                </c:pt>
                <c:pt idx="36" formatCode="General">
                  <c:v>17.7</c:v>
                </c:pt>
                <c:pt idx="37" formatCode="General">
                  <c:v>17.899999999999999</c:v>
                </c:pt>
                <c:pt idx="38" formatCode="General">
                  <c:v>18.100000000000001</c:v>
                </c:pt>
                <c:pt idx="39" formatCode="General">
                  <c:v>18.3</c:v>
                </c:pt>
                <c:pt idx="40" formatCode="General">
                  <c:v>18.3</c:v>
                </c:pt>
                <c:pt idx="41" formatCode="General">
                  <c:v>18.3</c:v>
                </c:pt>
                <c:pt idx="42" formatCode="General">
                  <c:v>18.3</c:v>
                </c:pt>
                <c:pt idx="43" formatCode="General">
                  <c:v>18.2</c:v>
                </c:pt>
                <c:pt idx="44" formatCode="General">
                  <c:v>18.100000000000001</c:v>
                </c:pt>
                <c:pt idx="45" formatCode="General">
                  <c:v>18.100000000000001</c:v>
                </c:pt>
                <c:pt idx="46" formatCode="General">
                  <c:v>18</c:v>
                </c:pt>
                <c:pt idx="47" formatCode="General">
                  <c:v>17.899999999999999</c:v>
                </c:pt>
                <c:pt idx="48" formatCode="General">
                  <c:v>17.8</c:v>
                </c:pt>
                <c:pt idx="49" formatCode="General">
                  <c:v>17.8</c:v>
                </c:pt>
                <c:pt idx="50" formatCode="General">
                  <c:v>17.7</c:v>
                </c:pt>
                <c:pt idx="51" formatCode="General">
                  <c:v>17.600000000000001</c:v>
                </c:pt>
                <c:pt idx="52" formatCode="General">
                  <c:v>17.600000000000001</c:v>
                </c:pt>
                <c:pt idx="53" formatCode="General">
                  <c:v>17.5</c:v>
                </c:pt>
                <c:pt idx="54" formatCode="General">
                  <c:v>17.399999999999999</c:v>
                </c:pt>
                <c:pt idx="55" formatCode="General">
                  <c:v>17.399999999999999</c:v>
                </c:pt>
                <c:pt idx="56" formatCode="General">
                  <c:v>17.3</c:v>
                </c:pt>
                <c:pt idx="57" formatCode="General">
                  <c:v>17.3</c:v>
                </c:pt>
                <c:pt idx="58" formatCode="General">
                  <c:v>17.3</c:v>
                </c:pt>
                <c:pt idx="59" formatCode="General">
                  <c:v>17.2</c:v>
                </c:pt>
                <c:pt idx="60" formatCode="General">
                  <c:v>17.2</c:v>
                </c:pt>
                <c:pt idx="61" formatCode="General">
                  <c:v>17.2</c:v>
                </c:pt>
                <c:pt idx="62" formatCode="General">
                  <c:v>17.2</c:v>
                </c:pt>
                <c:pt idx="63" formatCode="General">
                  <c:v>17.100000000000001</c:v>
                </c:pt>
                <c:pt idx="64" formatCode="General">
                  <c:v>17.100000000000001</c:v>
                </c:pt>
                <c:pt idx="65" formatCode="General">
                  <c:v>17.100000000000001</c:v>
                </c:pt>
                <c:pt idx="66" formatCode="General">
                  <c:v>17.100000000000001</c:v>
                </c:pt>
                <c:pt idx="67" formatCode="General">
                  <c:v>17.2</c:v>
                </c:pt>
                <c:pt idx="68" formatCode="General">
                  <c:v>17.2</c:v>
                </c:pt>
                <c:pt idx="69" formatCode="General">
                  <c:v>17.3</c:v>
                </c:pt>
                <c:pt idx="70" formatCode="General">
                  <c:v>17.3</c:v>
                </c:pt>
                <c:pt idx="71" formatCode="General">
                  <c:v>17.399999999999999</c:v>
                </c:pt>
                <c:pt idx="72" formatCode="General">
                  <c:v>17.5</c:v>
                </c:pt>
                <c:pt idx="73" formatCode="General">
                  <c:v>17.600000000000001</c:v>
                </c:pt>
                <c:pt idx="74" formatCode="General">
                  <c:v>17.7</c:v>
                </c:pt>
                <c:pt idx="75" formatCode="General">
                  <c:v>17.8</c:v>
                </c:pt>
                <c:pt idx="76" formatCode="General">
                  <c:v>17.8</c:v>
                </c:pt>
                <c:pt idx="77" formatCode="General">
                  <c:v>17.899999999999999</c:v>
                </c:pt>
                <c:pt idx="78" formatCode="General">
                  <c:v>17.899999999999999</c:v>
                </c:pt>
                <c:pt idx="79" formatCode="General">
                  <c:v>17.899999999999999</c:v>
                </c:pt>
                <c:pt idx="80" formatCode="General">
                  <c:v>17.8</c:v>
                </c:pt>
                <c:pt idx="81" formatCode="General">
                  <c:v>17.8</c:v>
                </c:pt>
                <c:pt idx="82" formatCode="General">
                  <c:v>17.8</c:v>
                </c:pt>
                <c:pt idx="83" formatCode="General">
                  <c:v>17.7</c:v>
                </c:pt>
                <c:pt idx="84" formatCode="General">
                  <c:v>17.600000000000001</c:v>
                </c:pt>
                <c:pt idx="85" formatCode="General">
                  <c:v>17.600000000000001</c:v>
                </c:pt>
                <c:pt idx="86" formatCode="General">
                  <c:v>17.600000000000001</c:v>
                </c:pt>
                <c:pt idx="87" formatCode="General">
                  <c:v>17.7</c:v>
                </c:pt>
                <c:pt idx="88" formatCode="General">
                  <c:v>17.899999999999999</c:v>
                </c:pt>
                <c:pt idx="89" formatCode="General">
                  <c:v>18.3</c:v>
                </c:pt>
                <c:pt idx="90" formatCode="General">
                  <c:v>18.8</c:v>
                </c:pt>
                <c:pt idx="91" formatCode="General">
                  <c:v>19.5</c:v>
                </c:pt>
                <c:pt idx="92" formatCode="General">
                  <c:v>20.3</c:v>
                </c:pt>
                <c:pt idx="93" formatCode="General">
                  <c:v>21.5</c:v>
                </c:pt>
                <c:pt idx="94" formatCode="General">
                  <c:v>22.8</c:v>
                </c:pt>
                <c:pt idx="95" formatCode="General">
                  <c:v>24.6</c:v>
                </c:pt>
                <c:pt idx="96" formatCode="General">
                  <c:v>27</c:v>
                </c:pt>
                <c:pt idx="97" formatCode="General">
                  <c:v>31</c:v>
                </c:pt>
                <c:pt idx="98" formatCode="General">
                  <c:v>38</c:v>
                </c:pt>
                <c:pt idx="99" formatCode="General">
                  <c:v>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DA-47E7-85AB-DBA92A17D32E}"/>
            </c:ext>
          </c:extLst>
        </c:ser>
        <c:ser>
          <c:idx val="1"/>
          <c:order val="1"/>
          <c:tx>
            <c:v>MEDEL</c:v>
          </c:tx>
          <c:spPr>
            <a:ln w="12700">
              <a:prstDash val="dash"/>
            </a:ln>
          </c:spPr>
          <c:marker>
            <c:symbol val="none"/>
          </c:marker>
          <c:val>
            <c:numRef>
              <c:f>'Diagram 1.6'!$D$2:$D$101</c:f>
              <c:numCache>
                <c:formatCode>0.0</c:formatCode>
                <c:ptCount val="100"/>
                <c:pt idx="4">
                  <c:v>22</c:v>
                </c:pt>
                <c:pt idx="5">
                  <c:v>22</c:v>
                </c:pt>
                <c:pt idx="6">
                  <c:v>22</c:v>
                </c:pt>
                <c:pt idx="7">
                  <c:v>22</c:v>
                </c:pt>
                <c:pt idx="8">
                  <c:v>22</c:v>
                </c:pt>
                <c:pt idx="9">
                  <c:v>22</c:v>
                </c:pt>
                <c:pt idx="10">
                  <c:v>22</c:v>
                </c:pt>
                <c:pt idx="11">
                  <c:v>22</c:v>
                </c:pt>
                <c:pt idx="12">
                  <c:v>22</c:v>
                </c:pt>
                <c:pt idx="13">
                  <c:v>22</c:v>
                </c:pt>
                <c:pt idx="14">
                  <c:v>22</c:v>
                </c:pt>
                <c:pt idx="15">
                  <c:v>22</c:v>
                </c:pt>
                <c:pt idx="16">
                  <c:v>22</c:v>
                </c:pt>
                <c:pt idx="17">
                  <c:v>22</c:v>
                </c:pt>
                <c:pt idx="18">
                  <c:v>22</c:v>
                </c:pt>
                <c:pt idx="19">
                  <c:v>22</c:v>
                </c:pt>
                <c:pt idx="20">
                  <c:v>22</c:v>
                </c:pt>
                <c:pt idx="21">
                  <c:v>22</c:v>
                </c:pt>
                <c:pt idx="22">
                  <c:v>22</c:v>
                </c:pt>
                <c:pt idx="23">
                  <c:v>22</c:v>
                </c:pt>
                <c:pt idx="24">
                  <c:v>22</c:v>
                </c:pt>
                <c:pt idx="25">
                  <c:v>22</c:v>
                </c:pt>
                <c:pt idx="26">
                  <c:v>22</c:v>
                </c:pt>
                <c:pt idx="27">
                  <c:v>22</c:v>
                </c:pt>
                <c:pt idx="28">
                  <c:v>22</c:v>
                </c:pt>
                <c:pt idx="29">
                  <c:v>22</c:v>
                </c:pt>
                <c:pt idx="30">
                  <c:v>22</c:v>
                </c:pt>
                <c:pt idx="31">
                  <c:v>22</c:v>
                </c:pt>
                <c:pt idx="32">
                  <c:v>22</c:v>
                </c:pt>
                <c:pt idx="33">
                  <c:v>22</c:v>
                </c:pt>
                <c:pt idx="34">
                  <c:v>22</c:v>
                </c:pt>
                <c:pt idx="35">
                  <c:v>22</c:v>
                </c:pt>
                <c:pt idx="36">
                  <c:v>22</c:v>
                </c:pt>
                <c:pt idx="37">
                  <c:v>22</c:v>
                </c:pt>
                <c:pt idx="38">
                  <c:v>22</c:v>
                </c:pt>
                <c:pt idx="39">
                  <c:v>22</c:v>
                </c:pt>
                <c:pt idx="40">
                  <c:v>22</c:v>
                </c:pt>
                <c:pt idx="41">
                  <c:v>22</c:v>
                </c:pt>
                <c:pt idx="42">
                  <c:v>22</c:v>
                </c:pt>
                <c:pt idx="43">
                  <c:v>22</c:v>
                </c:pt>
                <c:pt idx="44">
                  <c:v>22</c:v>
                </c:pt>
                <c:pt idx="45">
                  <c:v>22</c:v>
                </c:pt>
                <c:pt idx="46">
                  <c:v>22</c:v>
                </c:pt>
                <c:pt idx="47">
                  <c:v>22</c:v>
                </c:pt>
                <c:pt idx="48">
                  <c:v>22</c:v>
                </c:pt>
                <c:pt idx="49">
                  <c:v>22</c:v>
                </c:pt>
                <c:pt idx="50">
                  <c:v>22</c:v>
                </c:pt>
                <c:pt idx="51">
                  <c:v>22</c:v>
                </c:pt>
                <c:pt idx="52">
                  <c:v>22</c:v>
                </c:pt>
                <c:pt idx="53">
                  <c:v>22</c:v>
                </c:pt>
                <c:pt idx="54">
                  <c:v>22</c:v>
                </c:pt>
                <c:pt idx="55">
                  <c:v>22</c:v>
                </c:pt>
                <c:pt idx="56">
                  <c:v>22</c:v>
                </c:pt>
                <c:pt idx="57">
                  <c:v>22</c:v>
                </c:pt>
                <c:pt idx="58">
                  <c:v>22</c:v>
                </c:pt>
                <c:pt idx="59">
                  <c:v>22</c:v>
                </c:pt>
                <c:pt idx="60">
                  <c:v>22</c:v>
                </c:pt>
                <c:pt idx="61">
                  <c:v>22</c:v>
                </c:pt>
                <c:pt idx="62">
                  <c:v>22</c:v>
                </c:pt>
                <c:pt idx="63">
                  <c:v>22</c:v>
                </c:pt>
                <c:pt idx="64">
                  <c:v>22</c:v>
                </c:pt>
                <c:pt idx="65">
                  <c:v>22</c:v>
                </c:pt>
                <c:pt idx="66">
                  <c:v>22</c:v>
                </c:pt>
                <c:pt idx="67">
                  <c:v>22</c:v>
                </c:pt>
                <c:pt idx="68">
                  <c:v>22</c:v>
                </c:pt>
                <c:pt idx="69">
                  <c:v>22</c:v>
                </c:pt>
                <c:pt idx="70">
                  <c:v>22</c:v>
                </c:pt>
                <c:pt idx="71">
                  <c:v>22</c:v>
                </c:pt>
                <c:pt idx="72">
                  <c:v>22</c:v>
                </c:pt>
                <c:pt idx="73">
                  <c:v>22</c:v>
                </c:pt>
                <c:pt idx="74">
                  <c:v>22</c:v>
                </c:pt>
                <c:pt idx="75">
                  <c:v>22</c:v>
                </c:pt>
                <c:pt idx="76">
                  <c:v>22</c:v>
                </c:pt>
                <c:pt idx="77">
                  <c:v>22</c:v>
                </c:pt>
                <c:pt idx="78">
                  <c:v>22</c:v>
                </c:pt>
                <c:pt idx="79">
                  <c:v>22</c:v>
                </c:pt>
                <c:pt idx="80">
                  <c:v>22</c:v>
                </c:pt>
                <c:pt idx="81">
                  <c:v>22</c:v>
                </c:pt>
                <c:pt idx="82">
                  <c:v>22</c:v>
                </c:pt>
                <c:pt idx="83">
                  <c:v>22</c:v>
                </c:pt>
                <c:pt idx="84">
                  <c:v>22</c:v>
                </c:pt>
                <c:pt idx="85">
                  <c:v>22</c:v>
                </c:pt>
                <c:pt idx="86">
                  <c:v>22</c:v>
                </c:pt>
                <c:pt idx="87">
                  <c:v>22</c:v>
                </c:pt>
                <c:pt idx="88">
                  <c:v>22</c:v>
                </c:pt>
                <c:pt idx="89">
                  <c:v>22</c:v>
                </c:pt>
                <c:pt idx="90">
                  <c:v>22</c:v>
                </c:pt>
                <c:pt idx="91">
                  <c:v>22</c:v>
                </c:pt>
                <c:pt idx="92">
                  <c:v>22</c:v>
                </c:pt>
                <c:pt idx="93">
                  <c:v>22</c:v>
                </c:pt>
                <c:pt idx="94">
                  <c:v>22</c:v>
                </c:pt>
                <c:pt idx="95">
                  <c:v>22</c:v>
                </c:pt>
                <c:pt idx="96">
                  <c:v>22</c:v>
                </c:pt>
                <c:pt idx="97">
                  <c:v>22</c:v>
                </c:pt>
                <c:pt idx="98">
                  <c:v>22</c:v>
                </c:pt>
                <c:pt idx="99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B5-4D48-8575-65901C75C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4151640"/>
        <c:axId val="764148360"/>
      </c:lineChart>
      <c:catAx>
        <c:axId val="764151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764148360"/>
        <c:crosses val="autoZero"/>
        <c:auto val="1"/>
        <c:lblAlgn val="ctr"/>
        <c:lblOffset val="100"/>
        <c:tickMarkSkip val="5"/>
        <c:noMultiLvlLbl val="0"/>
      </c:catAx>
      <c:valAx>
        <c:axId val="76414836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rgbClr val="D6D1D1"/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sv-SE" b="0"/>
                  <a:t>INKOMSTSKILLNAD (%)</a:t>
                </a:r>
              </a:p>
            </c:rich>
          </c:tx>
          <c:overlay val="0"/>
        </c:title>
        <c:numFmt formatCode="#,##0" sourceLinked="0"/>
        <c:majorTickMark val="in"/>
        <c:minorTickMark val="none"/>
        <c:tickLblPos val="nextTo"/>
        <c:spPr>
          <a:noFill/>
          <a:ln w="9525">
            <a:solidFill>
              <a:sysClr val="windowText" lastClr="000000"/>
            </a:solidFill>
          </a:ln>
          <a:effectLst/>
        </c:spPr>
        <c:txPr>
          <a:bodyPr rot="-60000000" vert="horz"/>
          <a:lstStyle/>
          <a:p>
            <a:pPr>
              <a:defRPr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sv-SE"/>
          </a:p>
        </c:txPr>
        <c:crossAx val="764151640"/>
        <c:crosses val="autoZero"/>
        <c:crossBetween val="between"/>
        <c:majorUnit val="10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>
              <a:lumMod val="65000"/>
              <a:lumOff val="35000"/>
            </a:schemeClr>
          </a:solidFill>
          <a:latin typeface="Lato" panose="020F0502020204030203" pitchFamily="34" charset="0"/>
          <a:ea typeface="Lato" panose="020F0502020204030203" pitchFamily="34" charset="0"/>
          <a:cs typeface="Lato" panose="020F0502020204030203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2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8289370078740154E-2"/>
          <c:y val="5.564609087685829E-2"/>
          <c:w val="0.86818132108486434"/>
          <c:h val="0.75926097364735334"/>
        </c:manualLayout>
      </c:layout>
      <c:lineChart>
        <c:grouping val="standard"/>
        <c:varyColors val="0"/>
        <c:ser>
          <c:idx val="1"/>
          <c:order val="0"/>
          <c:spPr>
            <a:ln>
              <a:solidFill>
                <a:srgbClr val="E0C49B"/>
              </a:solidFill>
            </a:ln>
          </c:spPr>
          <c:marker>
            <c:symbol val="none"/>
          </c:marker>
          <c:cat>
            <c:strRef>
              <c:f>'Diagram 1.7'!$B$6:$B$101</c:f>
              <c:strCache>
                <c:ptCount val="96"/>
                <c:pt idx="0">
                  <c:v>P_5</c:v>
                </c:pt>
                <c:pt idx="5">
                  <c:v>P_10</c:v>
                </c:pt>
                <c:pt idx="10">
                  <c:v>P_15</c:v>
                </c:pt>
                <c:pt idx="15">
                  <c:v>P_20</c:v>
                </c:pt>
                <c:pt idx="20">
                  <c:v>P_25</c:v>
                </c:pt>
                <c:pt idx="25">
                  <c:v>P_30</c:v>
                </c:pt>
                <c:pt idx="30">
                  <c:v>P_35</c:v>
                </c:pt>
                <c:pt idx="35">
                  <c:v>P_40</c:v>
                </c:pt>
                <c:pt idx="40">
                  <c:v>P_45</c:v>
                </c:pt>
                <c:pt idx="45">
                  <c:v>P_50</c:v>
                </c:pt>
                <c:pt idx="50">
                  <c:v>P_55</c:v>
                </c:pt>
                <c:pt idx="55">
                  <c:v>P_60</c:v>
                </c:pt>
                <c:pt idx="60">
                  <c:v>P_65</c:v>
                </c:pt>
                <c:pt idx="65">
                  <c:v>P_70</c:v>
                </c:pt>
                <c:pt idx="70">
                  <c:v>P_75</c:v>
                </c:pt>
                <c:pt idx="75">
                  <c:v>P_80</c:v>
                </c:pt>
                <c:pt idx="80">
                  <c:v>P_85</c:v>
                </c:pt>
                <c:pt idx="85">
                  <c:v>P_90</c:v>
                </c:pt>
                <c:pt idx="90">
                  <c:v>P_95</c:v>
                </c:pt>
                <c:pt idx="95">
                  <c:v>P_100</c:v>
                </c:pt>
              </c:strCache>
            </c:strRef>
          </c:cat>
          <c:val>
            <c:numRef>
              <c:f>'Diagram 1.7'!$C$6:$C$101</c:f>
              <c:numCache>
                <c:formatCode>0.0</c:formatCode>
                <c:ptCount val="96"/>
                <c:pt idx="0">
                  <c:v>52.043311212015396</c:v>
                </c:pt>
                <c:pt idx="1">
                  <c:v>51.964025097608797</c:v>
                </c:pt>
                <c:pt idx="2">
                  <c:v>55.438986053242203</c:v>
                </c:pt>
                <c:pt idx="3">
                  <c:v>57.369011976047901</c:v>
                </c:pt>
                <c:pt idx="4">
                  <c:v>58.690933586148397</c:v>
                </c:pt>
                <c:pt idx="5">
                  <c:v>60.583759511038998</c:v>
                </c:pt>
                <c:pt idx="6">
                  <c:v>62.169411177644697</c:v>
                </c:pt>
                <c:pt idx="7">
                  <c:v>62.457742349961997</c:v>
                </c:pt>
                <c:pt idx="8">
                  <c:v>63.8953684184265</c:v>
                </c:pt>
                <c:pt idx="9">
                  <c:v>63.3827767312467</c:v>
                </c:pt>
                <c:pt idx="10">
                  <c:v>63.205299335088199</c:v>
                </c:pt>
                <c:pt idx="11">
                  <c:v>62.705965997680003</c:v>
                </c:pt>
                <c:pt idx="12">
                  <c:v>62.867977247779699</c:v>
                </c:pt>
                <c:pt idx="13">
                  <c:v>61.904940119760496</c:v>
                </c:pt>
                <c:pt idx="14">
                  <c:v>61.766356888916597</c:v>
                </c:pt>
                <c:pt idx="15">
                  <c:v>60.8145699494792</c:v>
                </c:pt>
                <c:pt idx="16">
                  <c:v>60.479101684341899</c:v>
                </c:pt>
                <c:pt idx="17">
                  <c:v>60.253451910244102</c:v>
                </c:pt>
                <c:pt idx="18">
                  <c:v>60.516370439663199</c:v>
                </c:pt>
                <c:pt idx="19">
                  <c:v>60.483800541437397</c:v>
                </c:pt>
                <c:pt idx="20">
                  <c:v>60.457601956161</c:v>
                </c:pt>
                <c:pt idx="21">
                  <c:v>60.327042770009903</c:v>
                </c:pt>
                <c:pt idx="22">
                  <c:v>60.359090171809299</c:v>
                </c:pt>
                <c:pt idx="23">
                  <c:v>60.252428879659803</c:v>
                </c:pt>
                <c:pt idx="24">
                  <c:v>59.768193330255897</c:v>
                </c:pt>
                <c:pt idx="25">
                  <c:v>59.198872283625697</c:v>
                </c:pt>
                <c:pt idx="26">
                  <c:v>58.594237245852597</c:v>
                </c:pt>
                <c:pt idx="27">
                  <c:v>57.916926531121398</c:v>
                </c:pt>
                <c:pt idx="28">
                  <c:v>57.592125944961502</c:v>
                </c:pt>
                <c:pt idx="29">
                  <c:v>56.721630453763098</c:v>
                </c:pt>
                <c:pt idx="30">
                  <c:v>56.002645106552897</c:v>
                </c:pt>
                <c:pt idx="31">
                  <c:v>55.359169774606798</c:v>
                </c:pt>
                <c:pt idx="32">
                  <c:v>55.449101796407199</c:v>
                </c:pt>
                <c:pt idx="33">
                  <c:v>55.254194997192997</c:v>
                </c:pt>
                <c:pt idx="34">
                  <c:v>55.551259665752099</c:v>
                </c:pt>
                <c:pt idx="35">
                  <c:v>55.764887896293203</c:v>
                </c:pt>
                <c:pt idx="36">
                  <c:v>55.578283048754599</c:v>
                </c:pt>
                <c:pt idx="37">
                  <c:v>55.5247826141198</c:v>
                </c:pt>
                <c:pt idx="38">
                  <c:v>55.559575344003797</c:v>
                </c:pt>
                <c:pt idx="39">
                  <c:v>55.516329432898402</c:v>
                </c:pt>
                <c:pt idx="40">
                  <c:v>55.579257263325999</c:v>
                </c:pt>
                <c:pt idx="41">
                  <c:v>55.410191813624003</c:v>
                </c:pt>
                <c:pt idx="42">
                  <c:v>55.155938123752499</c:v>
                </c:pt>
                <c:pt idx="43">
                  <c:v>54.660345580437898</c:v>
                </c:pt>
                <c:pt idx="44">
                  <c:v>54.771556509049198</c:v>
                </c:pt>
                <c:pt idx="45">
                  <c:v>54.1471751306713</c:v>
                </c:pt>
                <c:pt idx="46">
                  <c:v>53.994634724561699</c:v>
                </c:pt>
                <c:pt idx="47">
                  <c:v>53.829556367627397</c:v>
                </c:pt>
                <c:pt idx="48">
                  <c:v>53.246348248032298</c:v>
                </c:pt>
                <c:pt idx="49">
                  <c:v>52.762220753140198</c:v>
                </c:pt>
                <c:pt idx="50">
                  <c:v>51.972699141545199</c:v>
                </c:pt>
                <c:pt idx="51">
                  <c:v>51.620950741558502</c:v>
                </c:pt>
                <c:pt idx="52">
                  <c:v>51.375998003992002</c:v>
                </c:pt>
                <c:pt idx="53">
                  <c:v>50.746473427541602</c:v>
                </c:pt>
                <c:pt idx="54">
                  <c:v>49.887718948051301</c:v>
                </c:pt>
                <c:pt idx="55">
                  <c:v>49.652015565755299</c:v>
                </c:pt>
                <c:pt idx="56">
                  <c:v>49.057969206198699</c:v>
                </c:pt>
                <c:pt idx="57">
                  <c:v>48.5679714592221</c:v>
                </c:pt>
                <c:pt idx="58">
                  <c:v>48.0472014669378</c:v>
                </c:pt>
                <c:pt idx="59">
                  <c:v>47.287266557716499</c:v>
                </c:pt>
                <c:pt idx="60">
                  <c:v>47.034463833555797</c:v>
                </c:pt>
                <c:pt idx="61">
                  <c:v>46.531034826863603</c:v>
                </c:pt>
                <c:pt idx="62">
                  <c:v>46.013249660025203</c:v>
                </c:pt>
                <c:pt idx="63">
                  <c:v>45.496844048599201</c:v>
                </c:pt>
                <c:pt idx="64">
                  <c:v>45.2707338064886</c:v>
                </c:pt>
                <c:pt idx="65">
                  <c:v>45.181895304156903</c:v>
                </c:pt>
                <c:pt idx="66">
                  <c:v>44.6863187834483</c:v>
                </c:pt>
                <c:pt idx="67">
                  <c:v>43.928999101885999</c:v>
                </c:pt>
                <c:pt idx="68">
                  <c:v>43.897814589362298</c:v>
                </c:pt>
                <c:pt idx="69">
                  <c:v>43.539112103484001</c:v>
                </c:pt>
                <c:pt idx="70">
                  <c:v>43.441866267465102</c:v>
                </c:pt>
                <c:pt idx="71">
                  <c:v>43.051743924953897</c:v>
                </c:pt>
                <c:pt idx="72">
                  <c:v>42.737398810043501</c:v>
                </c:pt>
                <c:pt idx="73">
                  <c:v>42.4704018363961</c:v>
                </c:pt>
                <c:pt idx="74">
                  <c:v>42.303998004116501</c:v>
                </c:pt>
                <c:pt idx="75">
                  <c:v>42.134481037924203</c:v>
                </c:pt>
                <c:pt idx="76">
                  <c:v>41.6170839102396</c:v>
                </c:pt>
                <c:pt idx="77">
                  <c:v>40.516467065868298</c:v>
                </c:pt>
                <c:pt idx="78">
                  <c:v>40.597283035814499</c:v>
                </c:pt>
                <c:pt idx="79">
                  <c:v>39.9887738555569</c:v>
                </c:pt>
                <c:pt idx="80">
                  <c:v>39.6392125552035</c:v>
                </c:pt>
                <c:pt idx="81">
                  <c:v>39.354098319757497</c:v>
                </c:pt>
                <c:pt idx="82">
                  <c:v>38.543005052080098</c:v>
                </c:pt>
                <c:pt idx="83">
                  <c:v>37.857392345691302</c:v>
                </c:pt>
                <c:pt idx="84">
                  <c:v>37.362157576967199</c:v>
                </c:pt>
                <c:pt idx="85">
                  <c:v>36.7947006649119</c:v>
                </c:pt>
                <c:pt idx="86">
                  <c:v>36.105982735392502</c:v>
                </c:pt>
                <c:pt idx="87">
                  <c:v>35.209071403622602</c:v>
                </c:pt>
                <c:pt idx="88">
                  <c:v>35.000748465645401</c:v>
                </c:pt>
                <c:pt idx="89">
                  <c:v>34.1549822863131</c:v>
                </c:pt>
                <c:pt idx="90">
                  <c:v>33.069294579928901</c:v>
                </c:pt>
                <c:pt idx="91">
                  <c:v>32.744533013983997</c:v>
                </c:pt>
                <c:pt idx="92">
                  <c:v>31.708351524979701</c:v>
                </c:pt>
                <c:pt idx="93">
                  <c:v>30.120752457462199</c:v>
                </c:pt>
                <c:pt idx="94">
                  <c:v>29.132777805498701</c:v>
                </c:pt>
                <c:pt idx="95">
                  <c:v>27.7272557164777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AD-41A2-8F33-B901FA88E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4151640"/>
        <c:axId val="764148360"/>
      </c:lineChart>
      <c:catAx>
        <c:axId val="764151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764148360"/>
        <c:crosses val="autoZero"/>
        <c:auto val="1"/>
        <c:lblAlgn val="ctr"/>
        <c:lblOffset val="100"/>
        <c:tickMarkSkip val="5"/>
        <c:noMultiLvlLbl val="0"/>
      </c:catAx>
      <c:valAx>
        <c:axId val="76414836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rgbClr val="D6D1D1"/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800" b="0"/>
                </a:pPr>
                <a:r>
                  <a:rPr lang="sv-SE" sz="800" b="0"/>
                  <a:t>ANDEL KVINNOR (%)</a:t>
                </a:r>
              </a:p>
            </c:rich>
          </c:tx>
          <c:overlay val="0"/>
        </c:title>
        <c:numFmt formatCode="#,##0" sourceLinked="0"/>
        <c:majorTickMark val="in"/>
        <c:minorTickMark val="none"/>
        <c:tickLblPos val="nextTo"/>
        <c:spPr>
          <a:noFill/>
          <a:ln w="9525">
            <a:solidFill>
              <a:sysClr val="windowText" lastClr="000000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764151640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>
              <a:lumMod val="65000"/>
              <a:lumOff val="35000"/>
            </a:schemeClr>
          </a:solidFill>
          <a:latin typeface="Lato" panose="020F0502020204030203" pitchFamily="34" charset="0"/>
          <a:ea typeface="Lato" panose="020F0502020204030203" pitchFamily="34" charset="0"/>
          <a:cs typeface="Lato" panose="020F0502020204030203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'Diagram 1.8'!$B$3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34C-481F-8ADE-0F8A5143306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B34C-481F-8ADE-0F8A51433064}"/>
              </c:ext>
            </c:extLst>
          </c:dPt>
          <c:dPt>
            <c:idx val="4"/>
            <c:invertIfNegative val="0"/>
            <c:bubble3D val="0"/>
            <c:spPr>
              <a:solidFill>
                <a:schemeClr val="bg2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00AD-4DDA-BC82-25628AC95FBC}"/>
              </c:ext>
            </c:extLst>
          </c:dPt>
          <c:dPt>
            <c:idx val="5"/>
            <c:invertIfNegative val="0"/>
            <c:bubble3D val="0"/>
            <c:spPr>
              <a:solidFill>
                <a:schemeClr val="bg2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00AD-4DDA-BC82-25628AC95FBC}"/>
              </c:ext>
            </c:extLst>
          </c:dPt>
          <c:dPt>
            <c:idx val="6"/>
            <c:invertIfNegative val="0"/>
            <c:bubble3D val="0"/>
            <c:spPr>
              <a:solidFill>
                <a:schemeClr val="bg2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00AD-4DDA-BC82-25628AC95FBC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0AD-4DDA-BC82-25628AC95FBC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00AD-4DDA-BC82-25628AC95FBC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00AD-4DDA-BC82-25628AC95FB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Lato" panose="020F0502020204030203" pitchFamily="34" charset="0"/>
                    <a:ea typeface="Lato" panose="020F0502020204030203" pitchFamily="34" charset="0"/>
                    <a:cs typeface="Lato" panose="020F0502020204030203" pitchFamily="34" charset="0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'Diagram 1.8'!$A$2:$K$3</c:f>
              <c:multiLvlStrCache>
                <c:ptCount val="11"/>
                <c:lvl>
                  <c:pt idx="0">
                    <c:v>2021</c:v>
                  </c:pt>
                  <c:pt idx="1">
                    <c:v>2022</c:v>
                  </c:pt>
                  <c:pt idx="2">
                    <c:v>2023</c:v>
                  </c:pt>
                  <c:pt idx="4">
                    <c:v>2021</c:v>
                  </c:pt>
                  <c:pt idx="5">
                    <c:v>2022</c:v>
                  </c:pt>
                  <c:pt idx="6">
                    <c:v>2023</c:v>
                  </c:pt>
                  <c:pt idx="8">
                    <c:v>2021</c:v>
                  </c:pt>
                  <c:pt idx="9">
                    <c:v>2022</c:v>
                  </c:pt>
                  <c:pt idx="10">
                    <c:v>2023</c:v>
                  </c:pt>
                </c:lvl>
                <c:lvl>
                  <c:pt idx="0">
                    <c:v>Totalt</c:v>
                  </c:pt>
                  <c:pt idx="3">
                    <c:v> </c:v>
                  </c:pt>
                  <c:pt idx="4">
                    <c:v>Män</c:v>
                  </c:pt>
                  <c:pt idx="7">
                    <c:v> </c:v>
                  </c:pt>
                  <c:pt idx="8">
                    <c:v>Kvinnor</c:v>
                  </c:pt>
                </c:lvl>
              </c:multiLvlStrCache>
            </c:multiLvlStrRef>
          </c:cat>
          <c:val>
            <c:numRef>
              <c:f>'Diagram 1.8'!$A$4:$K$4</c:f>
              <c:numCache>
                <c:formatCode>General</c:formatCode>
                <c:ptCount val="11"/>
                <c:pt idx="0">
                  <c:v>4.2300000000000004</c:v>
                </c:pt>
                <c:pt idx="1">
                  <c:v>4.05</c:v>
                </c:pt>
                <c:pt idx="2">
                  <c:v>4.0199999999999996</c:v>
                </c:pt>
                <c:pt idx="4" formatCode="0.00">
                  <c:v>4.4000000000000004</c:v>
                </c:pt>
                <c:pt idx="5">
                  <c:v>4.21</c:v>
                </c:pt>
                <c:pt idx="6">
                  <c:v>4.2699999999999996</c:v>
                </c:pt>
                <c:pt idx="8">
                  <c:v>3.94</c:v>
                </c:pt>
                <c:pt idx="9">
                  <c:v>3.78</c:v>
                </c:pt>
                <c:pt idx="10">
                  <c:v>3.69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4C-481F-8ADE-0F8A51433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77780816"/>
        <c:axId val="677771696"/>
      </c:barChart>
      <c:catAx>
        <c:axId val="67778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endParaRPr lang="sv-SE"/>
          </a:p>
        </c:txPr>
        <c:crossAx val="677771696"/>
        <c:crosses val="autoZero"/>
        <c:auto val="1"/>
        <c:lblAlgn val="ctr"/>
        <c:lblOffset val="100"/>
        <c:noMultiLvlLbl val="0"/>
      </c:catAx>
      <c:valAx>
        <c:axId val="677771696"/>
        <c:scaling>
          <c:orientation val="minMax"/>
          <c:max val="5"/>
          <c:min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Lato" panose="020F0502020204030203" pitchFamily="34" charset="0"/>
                    <a:ea typeface="Lato" panose="020F0502020204030203" pitchFamily="34" charset="0"/>
                    <a:cs typeface="Lato" panose="020F0502020204030203" pitchFamily="34" charset="0"/>
                  </a:defRPr>
                </a:pPr>
                <a:r>
                  <a:rPr lang="sv-SE"/>
                  <a:t>PERCENTILKVOT P90/P10</a:t>
                </a:r>
              </a:p>
            </c:rich>
          </c:tx>
          <c:layout>
            <c:manualLayout>
              <c:xMode val="edge"/>
              <c:yMode val="edge"/>
              <c:x val="2.1709401709401711E-2"/>
              <c:y val="0.13118293650793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Lato" panose="020F0502020204030203" pitchFamily="34" charset="0"/>
                  <a:ea typeface="Lato" panose="020F0502020204030203" pitchFamily="34" charset="0"/>
                  <a:cs typeface="Lato" panose="020F0502020204030203" pitchFamily="34" charset="0"/>
                </a:defRPr>
              </a:pPr>
              <a:endParaRPr lang="sv-SE"/>
            </a:p>
          </c:txPr>
        </c:title>
        <c:numFmt formatCode="0.0" sourceLinked="0"/>
        <c:majorTickMark val="in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endParaRPr lang="sv-SE"/>
          </a:p>
        </c:txPr>
        <c:crossAx val="677780816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>
              <a:lumMod val="65000"/>
              <a:lumOff val="35000"/>
            </a:schemeClr>
          </a:solidFill>
          <a:latin typeface="Lato" panose="020F0502020204030203" pitchFamily="34" charset="0"/>
          <a:ea typeface="Lato" panose="020F0502020204030203" pitchFamily="34" charset="0"/>
          <a:cs typeface="Lato" panose="020F0502020204030203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253323643448071"/>
          <c:y val="3.3007874015748034E-2"/>
          <c:w val="0.86049253692490679"/>
          <c:h val="0.78756293255790433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Pt>
            <c:idx val="6"/>
            <c:invertIfNegative val="0"/>
            <c:bubble3D val="0"/>
            <c:spPr>
              <a:solidFill>
                <a:srgbClr val="5B2F2F">
                  <a:lumMod val="40000"/>
                  <a:lumOff val="6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B6F-447E-A4E4-7BB25639287A}"/>
              </c:ext>
            </c:extLst>
          </c:dPt>
          <c:dPt>
            <c:idx val="7"/>
            <c:invertIfNegative val="0"/>
            <c:bubble3D val="0"/>
            <c:spPr>
              <a:solidFill>
                <a:srgbClr val="5B2F2F">
                  <a:lumMod val="40000"/>
                  <a:lumOff val="6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B6F-447E-A4E4-7BB25639287A}"/>
              </c:ext>
            </c:extLst>
          </c:dPt>
          <c:dPt>
            <c:idx val="9"/>
            <c:invertIfNegative val="0"/>
            <c:bubble3D val="0"/>
            <c:spPr>
              <a:solidFill>
                <a:srgbClr val="C5D8D8">
                  <a:lumMod val="9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B6F-447E-A4E4-7BB25639287A}"/>
              </c:ext>
            </c:extLst>
          </c:dPt>
          <c:dPt>
            <c:idx val="10"/>
            <c:invertIfNegative val="0"/>
            <c:bubble3D val="0"/>
            <c:spPr>
              <a:solidFill>
                <a:srgbClr val="C5D8D8">
                  <a:lumMod val="9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B6F-447E-A4E4-7BB25639287A}"/>
              </c:ext>
            </c:extLst>
          </c:dPt>
          <c:dLbls>
            <c:dLbl>
              <c:idx val="0"/>
              <c:layout>
                <c:manualLayout>
                  <c:x val="0.10852765973973913"/>
                  <c:y val="-0.1942874421910141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Löneinkomst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8B6F-447E-A4E4-7BB25639287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B6F-447E-A4E4-7BB25639287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B6F-447E-A4E4-7BB25639287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B6F-447E-A4E4-7BB25639287A}"/>
                </c:ext>
              </c:extLst>
            </c:dLbl>
            <c:dLbl>
              <c:idx val="4"/>
              <c:layout>
                <c:manualLayout>
                  <c:x val="0.16014265219392024"/>
                  <c:y val="-0.1286213772731787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Lönerelaterade ersättningar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8B6F-447E-A4E4-7BB2563928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6F-447E-A4E4-7BB25639287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6F-447E-A4E4-7BB25639287A}"/>
                </c:ext>
              </c:extLst>
            </c:dLbl>
            <c:dLbl>
              <c:idx val="9"/>
              <c:layout>
                <c:manualLayout>
                  <c:x val="0"/>
                  <c:y val="-0.28888888888888886"/>
                </c:manualLayout>
              </c:layout>
              <c:tx>
                <c:rich>
                  <a:bodyPr/>
                  <a:lstStyle/>
                  <a:p>
                    <a:fld id="{8EAC5BA7-6DE1-44C3-8B60-25DB7F6DC9A9}" type="CELLREF">
                      <a:rPr lang="en-US"/>
                      <a:pPr/>
                      <a:t>[CELLREF]</a:t>
                    </a:fld>
                    <a:endParaRPr lang="sv-SE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{8EAC5BA7-6DE1-44C3-8B60-25DB7F6DC9A9}</c15:txfldGUID>
                      <c15:f>'Diagram 1.9'!$K$5</c15:f>
                      <c15:dlblFieldTableCache>
                        <c:ptCount val="1"/>
                        <c:pt idx="0">
                          <c:v>395 100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8B6F-447E-A4E4-7BB25639287A}"/>
                </c:ext>
              </c:extLst>
            </c:dLbl>
            <c:dLbl>
              <c:idx val="10"/>
              <c:layout>
                <c:manualLayout>
                  <c:x val="2.4282675482325357E-6"/>
                  <c:y val="-0.24444451522518157"/>
                </c:manualLayout>
              </c:layout>
              <c:tx>
                <c:rich>
                  <a:bodyPr/>
                  <a:lstStyle/>
                  <a:p>
                    <a:fld id="{DAB5945D-BAEC-4D16-90FB-C8481F295501}" type="CELLREF">
                      <a:rPr lang="en-US"/>
                      <a:pPr/>
                      <a:t>[CELLREF]</a:t>
                    </a:fld>
                    <a:endParaRPr lang="sv-SE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{DAB5945D-BAEC-4D16-90FB-C8481F295501}</c15:txfldGUID>
                      <c15:f>'Diagram 1.9'!$L$5</c15:f>
                      <c15:dlblFieldTableCache>
                        <c:ptCount val="1"/>
                        <c:pt idx="0">
                          <c:v>308 300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8B6F-447E-A4E4-7BB2563928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Lato" panose="020F0502020204030203" pitchFamily="34" charset="0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'Diagram 1.9'!$B$2:$L$3</c:f>
              <c:multiLvlStrCache>
                <c:ptCount val="11"/>
                <c:lvl>
                  <c:pt idx="0">
                    <c:v>Män 
</c:v>
                  </c:pt>
                  <c:pt idx="1">
                    <c:v>Kvinnor
</c:v>
                  </c:pt>
                  <c:pt idx="3">
                    <c:v>Män 
</c:v>
                  </c:pt>
                  <c:pt idx="4">
                    <c:v>Kvinnor 
</c:v>
                  </c:pt>
                  <c:pt idx="6">
                    <c:v>Män
</c:v>
                  </c:pt>
                  <c:pt idx="7">
                    <c:v>Kvinnor
</c:v>
                  </c:pt>
                  <c:pt idx="9">
                    <c:v>Män</c:v>
                  </c:pt>
                  <c:pt idx="10">
                    <c:v>Kvinnor</c:v>
                  </c:pt>
                </c:lvl>
                <c:lvl>
                  <c:pt idx="0">
                    <c:v>Marknaden</c:v>
                  </c:pt>
                  <c:pt idx="2">
                    <c:v> </c:v>
                  </c:pt>
                  <c:pt idx="3">
                    <c:v>Välfärdsstaten</c:v>
                  </c:pt>
                  <c:pt idx="5">
                    <c:v> </c:v>
                  </c:pt>
                  <c:pt idx="6">
                    <c:v>Negativa transfereringar (skatter)</c:v>
                  </c:pt>
                  <c:pt idx="8">
                    <c:v> </c:v>
                  </c:pt>
                  <c:pt idx="9">
                    <c:v>Disponibel inkomst</c:v>
                  </c:pt>
                </c:lvl>
              </c:multiLvlStrCache>
            </c:multiLvlStrRef>
          </c:cat>
          <c:val>
            <c:numRef>
              <c:f>'Diagram 1.9'!$B$5:$L$5</c:f>
              <c:numCache>
                <c:formatCode>#,##0</c:formatCode>
                <c:ptCount val="11"/>
                <c:pt idx="0">
                  <c:v>323900</c:v>
                </c:pt>
                <c:pt idx="1">
                  <c:v>240100</c:v>
                </c:pt>
                <c:pt idx="2" formatCode="#\ ##0.0">
                  <c:v>0</c:v>
                </c:pt>
                <c:pt idx="3">
                  <c:v>16400</c:v>
                </c:pt>
                <c:pt idx="4">
                  <c:v>21500</c:v>
                </c:pt>
                <c:pt idx="6">
                  <c:v>-129800</c:v>
                </c:pt>
                <c:pt idx="7">
                  <c:v>-85100</c:v>
                </c:pt>
                <c:pt idx="9">
                  <c:v>395100</c:v>
                </c:pt>
                <c:pt idx="10">
                  <c:v>308300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B6F-447E-A4E4-7BB25639287A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.11622299236888993"/>
                  <c:y val="-6.337607125022044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Näringsinkomst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8B6F-447E-A4E4-7BB25639287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B6F-447E-A4E4-7BB25639287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B6F-447E-A4E4-7BB25639287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B6F-447E-A4E4-7BB25639287A}"/>
                </c:ext>
              </c:extLst>
            </c:dLbl>
            <c:dLbl>
              <c:idx val="4"/>
              <c:layout>
                <c:manualLayout>
                  <c:x val="9.9279836504885907E-2"/>
                  <c:y val="-0.1311717532032873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Pensioner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8B6F-447E-A4E4-7BB25639287A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B6F-447E-A4E4-7BB2563928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Lato" panose="020F0502020204030203" pitchFamily="34" charset="0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'Diagram 1.9'!$B$2:$L$3</c:f>
              <c:multiLvlStrCache>
                <c:ptCount val="11"/>
                <c:lvl>
                  <c:pt idx="0">
                    <c:v>Män 
</c:v>
                  </c:pt>
                  <c:pt idx="1">
                    <c:v>Kvinnor
</c:v>
                  </c:pt>
                  <c:pt idx="3">
                    <c:v>Män 
</c:v>
                  </c:pt>
                  <c:pt idx="4">
                    <c:v>Kvinnor 
</c:v>
                  </c:pt>
                  <c:pt idx="6">
                    <c:v>Män
</c:v>
                  </c:pt>
                  <c:pt idx="7">
                    <c:v>Kvinnor
</c:v>
                  </c:pt>
                  <c:pt idx="9">
                    <c:v>Män</c:v>
                  </c:pt>
                  <c:pt idx="10">
                    <c:v>Kvinnor</c:v>
                  </c:pt>
                </c:lvl>
                <c:lvl>
                  <c:pt idx="0">
                    <c:v>Marknaden</c:v>
                  </c:pt>
                  <c:pt idx="2">
                    <c:v> </c:v>
                  </c:pt>
                  <c:pt idx="3">
                    <c:v>Välfärdsstaten</c:v>
                  </c:pt>
                  <c:pt idx="5">
                    <c:v> </c:v>
                  </c:pt>
                  <c:pt idx="6">
                    <c:v>Negativa transfereringar (skatter)</c:v>
                  </c:pt>
                  <c:pt idx="8">
                    <c:v> </c:v>
                  </c:pt>
                  <c:pt idx="9">
                    <c:v>Disponibel inkomst</c:v>
                  </c:pt>
                </c:lvl>
              </c:multiLvlStrCache>
            </c:multiLvlStrRef>
          </c:cat>
          <c:val>
            <c:numRef>
              <c:f>'Diagram 1.9'!$B$6:$L$6</c:f>
              <c:numCache>
                <c:formatCode>#,##0</c:formatCode>
                <c:ptCount val="11"/>
                <c:pt idx="0">
                  <c:v>9500</c:v>
                </c:pt>
                <c:pt idx="1">
                  <c:v>3800</c:v>
                </c:pt>
                <c:pt idx="2" formatCode="#\ ##0.0">
                  <c:v>0</c:v>
                </c:pt>
                <c:pt idx="3">
                  <c:v>83800</c:v>
                </c:pt>
                <c:pt idx="4">
                  <c:v>71000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B6F-447E-A4E4-7BB25639287A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.13067625797493657"/>
                  <c:y val="-8.852685254862627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Ränta och utdelning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8B6F-447E-A4E4-7BB25639287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B6F-447E-A4E4-7BB25639287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B6F-447E-A4E4-7BB25639287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B6F-447E-A4E4-7BB25639287A}"/>
                </c:ext>
              </c:extLst>
            </c:dLbl>
            <c:dLbl>
              <c:idx val="4"/>
              <c:layout>
                <c:manualLayout>
                  <c:x val="8.7838020734582245E-5"/>
                  <c:y val="-8.177991354255287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Bidrag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9-8B6F-447E-A4E4-7BB2563928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Lato" panose="020F0502020204030203" pitchFamily="34" charset="0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'Diagram 1.9'!$B$2:$L$3</c:f>
              <c:multiLvlStrCache>
                <c:ptCount val="11"/>
                <c:lvl>
                  <c:pt idx="0">
                    <c:v>Män 
</c:v>
                  </c:pt>
                  <c:pt idx="1">
                    <c:v>Kvinnor
</c:v>
                  </c:pt>
                  <c:pt idx="3">
                    <c:v>Män 
</c:v>
                  </c:pt>
                  <c:pt idx="4">
                    <c:v>Kvinnor 
</c:v>
                  </c:pt>
                  <c:pt idx="6">
                    <c:v>Män
</c:v>
                  </c:pt>
                  <c:pt idx="7">
                    <c:v>Kvinnor
</c:v>
                  </c:pt>
                  <c:pt idx="9">
                    <c:v>Män</c:v>
                  </c:pt>
                  <c:pt idx="10">
                    <c:v>Kvinnor</c:v>
                  </c:pt>
                </c:lvl>
                <c:lvl>
                  <c:pt idx="0">
                    <c:v>Marknaden</c:v>
                  </c:pt>
                  <c:pt idx="2">
                    <c:v> </c:v>
                  </c:pt>
                  <c:pt idx="3">
                    <c:v>Välfärdsstaten</c:v>
                  </c:pt>
                  <c:pt idx="5">
                    <c:v> </c:v>
                  </c:pt>
                  <c:pt idx="6">
                    <c:v>Negativa transfereringar (skatter)</c:v>
                  </c:pt>
                  <c:pt idx="8">
                    <c:v> </c:v>
                  </c:pt>
                  <c:pt idx="9">
                    <c:v>Disponibel inkomst</c:v>
                  </c:pt>
                </c:lvl>
              </c:multiLvlStrCache>
            </c:multiLvlStrRef>
          </c:cat>
          <c:val>
            <c:numRef>
              <c:f>'Diagram 1.9'!$B$7:$L$7</c:f>
              <c:numCache>
                <c:formatCode>#,##0</c:formatCode>
                <c:ptCount val="11"/>
                <c:pt idx="0">
                  <c:v>55100</c:v>
                </c:pt>
                <c:pt idx="1">
                  <c:v>19900</c:v>
                </c:pt>
                <c:pt idx="2" formatCode="#\ ##0.0">
                  <c:v>0</c:v>
                </c:pt>
                <c:pt idx="3">
                  <c:v>14800</c:v>
                </c:pt>
                <c:pt idx="4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B6F-447E-A4E4-7BB25639287A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1.4800871928708801E-2"/>
                  <c:y val="-8.122251872155887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Kapitalvinst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8B6F-447E-A4E4-7BB25639287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B6F-447E-A4E4-7BB2563928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Lato" panose="020F0502020204030203" pitchFamily="34" charset="0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'Diagram 1.9'!$B$2:$L$3</c:f>
              <c:multiLvlStrCache>
                <c:ptCount val="11"/>
                <c:lvl>
                  <c:pt idx="0">
                    <c:v>Män 
</c:v>
                  </c:pt>
                  <c:pt idx="1">
                    <c:v>Kvinnor
</c:v>
                  </c:pt>
                  <c:pt idx="3">
                    <c:v>Män 
</c:v>
                  </c:pt>
                  <c:pt idx="4">
                    <c:v>Kvinnor 
</c:v>
                  </c:pt>
                  <c:pt idx="6">
                    <c:v>Män
</c:v>
                  </c:pt>
                  <c:pt idx="7">
                    <c:v>Kvinnor
</c:v>
                  </c:pt>
                  <c:pt idx="9">
                    <c:v>Män</c:v>
                  </c:pt>
                  <c:pt idx="10">
                    <c:v>Kvinnor</c:v>
                  </c:pt>
                </c:lvl>
                <c:lvl>
                  <c:pt idx="0">
                    <c:v>Marknaden</c:v>
                  </c:pt>
                  <c:pt idx="2">
                    <c:v> </c:v>
                  </c:pt>
                  <c:pt idx="3">
                    <c:v>Välfärdsstaten</c:v>
                  </c:pt>
                  <c:pt idx="5">
                    <c:v> </c:v>
                  </c:pt>
                  <c:pt idx="6">
                    <c:v>Negativa transfereringar (skatter)</c:v>
                  </c:pt>
                  <c:pt idx="8">
                    <c:v> </c:v>
                  </c:pt>
                  <c:pt idx="9">
                    <c:v>Disponibel inkomst</c:v>
                  </c:pt>
                </c:lvl>
              </c:multiLvlStrCache>
            </c:multiLvlStrRef>
          </c:cat>
          <c:val>
            <c:numRef>
              <c:f>'Diagram 1.9'!$B$8:$L$8</c:f>
              <c:numCache>
                <c:formatCode>#,##0</c:formatCode>
                <c:ptCount val="11"/>
                <c:pt idx="0">
                  <c:v>21400</c:v>
                </c:pt>
                <c:pt idx="1">
                  <c:v>15100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8B6F-447E-A4E4-7BB25639287A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'Diagram 1.9'!$B$2:$L$3</c:f>
              <c:multiLvlStrCache>
                <c:ptCount val="11"/>
                <c:lvl>
                  <c:pt idx="0">
                    <c:v>Män 
</c:v>
                  </c:pt>
                  <c:pt idx="1">
                    <c:v>Kvinnor
</c:v>
                  </c:pt>
                  <c:pt idx="3">
                    <c:v>Män 
</c:v>
                  </c:pt>
                  <c:pt idx="4">
                    <c:v>Kvinnor 
</c:v>
                  </c:pt>
                  <c:pt idx="6">
                    <c:v>Män
</c:v>
                  </c:pt>
                  <c:pt idx="7">
                    <c:v>Kvinnor
</c:v>
                  </c:pt>
                  <c:pt idx="9">
                    <c:v>Män</c:v>
                  </c:pt>
                  <c:pt idx="10">
                    <c:v>Kvinnor</c:v>
                  </c:pt>
                </c:lvl>
                <c:lvl>
                  <c:pt idx="0">
                    <c:v>Marknaden</c:v>
                  </c:pt>
                  <c:pt idx="2">
                    <c:v> </c:v>
                  </c:pt>
                  <c:pt idx="3">
                    <c:v>Välfärdsstaten</c:v>
                  </c:pt>
                  <c:pt idx="5">
                    <c:v> </c:v>
                  </c:pt>
                  <c:pt idx="6">
                    <c:v>Negativa transfereringar (skatter)</c:v>
                  </c:pt>
                  <c:pt idx="8">
                    <c:v> </c:v>
                  </c:pt>
                  <c:pt idx="9">
                    <c:v>Disponibel inkomst</c:v>
                  </c:pt>
                </c:lvl>
              </c:multiLvlStrCache>
            </c:multiLvlStrRef>
          </c:cat>
          <c:val>
            <c:numRef>
              <c:f>'Diagram 1.9'!$B$9:$L$9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1E-8B6F-447E-A4E4-7BB256392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865505440"/>
        <c:axId val="865498880"/>
      </c:barChart>
      <c:catAx>
        <c:axId val="86550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alpha val="9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endParaRPr lang="sv-SE"/>
          </a:p>
        </c:txPr>
        <c:crossAx val="865498880"/>
        <c:crosses val="autoZero"/>
        <c:auto val="1"/>
        <c:lblAlgn val="ctr"/>
        <c:lblOffset val="100"/>
        <c:noMultiLvlLbl val="0"/>
      </c:catAx>
      <c:valAx>
        <c:axId val="865498880"/>
        <c:scaling>
          <c:orientation val="minMax"/>
          <c:max val="5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Lato" panose="020F0502020204030203" pitchFamily="34" charset="0"/>
                    <a:ea typeface="+mn-ea"/>
                    <a:cs typeface="+mn-cs"/>
                  </a:defRPr>
                </a:pPr>
                <a:r>
                  <a:rPr lang="sv-SE"/>
                  <a:t>KRONOR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Lato" panose="020F0502020204030203" pitchFamily="34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endParaRPr lang="sv-SE"/>
          </a:p>
        </c:txPr>
        <c:crossAx val="865505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="0">
          <a:solidFill>
            <a:schemeClr val="tx1">
              <a:lumMod val="65000"/>
              <a:lumOff val="35000"/>
            </a:schemeClr>
          </a:solidFill>
          <a:latin typeface="Lato" panose="020F0502020204030203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9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4" Type="http://schemas.openxmlformats.org/officeDocument/2006/relationships/chart" Target="../charts/chart30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5" Type="http://schemas.openxmlformats.org/officeDocument/2006/relationships/chart" Target="../charts/chart37.xml"/><Relationship Id="rId4" Type="http://schemas.openxmlformats.org/officeDocument/2006/relationships/chart" Target="../charts/chart36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6.xml"/><Relationship Id="rId1" Type="http://schemas.openxmlformats.org/officeDocument/2006/relationships/chart" Target="../charts/chart4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90487</xdr:rowOff>
    </xdr:from>
    <xdr:to>
      <xdr:col>12</xdr:col>
      <xdr:colOff>412800</xdr:colOff>
      <xdr:row>14</xdr:row>
      <xdr:rowOff>137162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D42C8D2-46A3-4455-7D7E-CCEC5C5672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0.09637</cdr:x>
      <cdr:y>0.35502</cdr:y>
    </cdr:from>
    <cdr:to>
      <cdr:x>0.96652</cdr:x>
      <cdr:y>0.5099</cdr:y>
    </cdr:to>
    <cdr:sp macro="" textlink="">
      <cdr:nvSpPr>
        <cdr:cNvPr id="2" name="Rektangel 1">
          <a:extLst xmlns:a="http://schemas.openxmlformats.org/drawingml/2006/main">
            <a:ext uri="{FF2B5EF4-FFF2-40B4-BE49-F238E27FC236}">
              <a16:creationId xmlns:a16="http://schemas.microsoft.com/office/drawing/2014/main" id="{F2FF4332-F647-4EC2-8640-D210A68E6EA1}"/>
            </a:ext>
          </a:extLst>
        </cdr:cNvPr>
        <cdr:cNvSpPr/>
      </cdr:nvSpPr>
      <cdr:spPr>
        <a:xfrm xmlns:a="http://schemas.openxmlformats.org/drawingml/2006/main">
          <a:off x="464946" y="921334"/>
          <a:ext cx="4197932" cy="401969"/>
        </a:xfrm>
        <a:prstGeom xmlns:a="http://schemas.openxmlformats.org/drawingml/2006/main" prst="rect">
          <a:avLst/>
        </a:prstGeom>
        <a:solidFill xmlns:a="http://schemas.openxmlformats.org/drawingml/2006/main">
          <a:schemeClr val="tx1">
            <a:lumMod val="50000"/>
            <a:lumOff val="50000"/>
            <a:alpha val="1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sv-SE"/>
        </a:p>
      </cdr:txBody>
    </cdr:sp>
  </cdr:relSizeAnchor>
  <cdr:relSizeAnchor xmlns:cdr="http://schemas.openxmlformats.org/drawingml/2006/chartDrawing">
    <cdr:from>
      <cdr:x>0.10029</cdr:x>
      <cdr:y>0.35887</cdr:y>
    </cdr:from>
    <cdr:to>
      <cdr:x>0.96574</cdr:x>
      <cdr:y>0.35887</cdr:y>
    </cdr:to>
    <cdr:cxnSp macro="">
      <cdr:nvCxnSpPr>
        <cdr:cNvPr id="4" name="Rak koppling 3">
          <a:extLst xmlns:a="http://schemas.openxmlformats.org/drawingml/2006/main">
            <a:ext uri="{FF2B5EF4-FFF2-40B4-BE49-F238E27FC236}">
              <a16:creationId xmlns:a16="http://schemas.microsoft.com/office/drawing/2014/main" id="{E0714D1F-ABCB-F8FF-43B4-E90B3E575E63}"/>
            </a:ext>
          </a:extLst>
        </cdr:cNvPr>
        <cdr:cNvCxnSpPr/>
      </cdr:nvCxnSpPr>
      <cdr:spPr>
        <a:xfrm xmlns:a="http://schemas.openxmlformats.org/drawingml/2006/main">
          <a:off x="483818" y="931338"/>
          <a:ext cx="4175258" cy="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0.09928</cdr:x>
      <cdr:y>0.51143</cdr:y>
    </cdr:from>
    <cdr:to>
      <cdr:x>0.96629</cdr:x>
      <cdr:y>0.5131</cdr:y>
    </cdr:to>
    <cdr:cxnSp macro="">
      <cdr:nvCxnSpPr>
        <cdr:cNvPr id="5" name="Rak koppling 4">
          <a:extLst xmlns:a="http://schemas.openxmlformats.org/drawingml/2006/main">
            <a:ext uri="{FF2B5EF4-FFF2-40B4-BE49-F238E27FC236}">
              <a16:creationId xmlns:a16="http://schemas.microsoft.com/office/drawing/2014/main" id="{97A292C2-8309-FC82-771A-92FF4AA23B11}"/>
            </a:ext>
          </a:extLst>
        </cdr:cNvPr>
        <cdr:cNvCxnSpPr/>
      </cdr:nvCxnSpPr>
      <cdr:spPr>
        <a:xfrm xmlns:a="http://schemas.openxmlformats.org/drawingml/2006/main">
          <a:off x="478948" y="1327262"/>
          <a:ext cx="4182816" cy="4327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59774</xdr:colOff>
      <xdr:row>6</xdr:row>
      <xdr:rowOff>68815</xdr:rowOff>
    </xdr:from>
    <xdr:to>
      <xdr:col>9</xdr:col>
      <xdr:colOff>290356</xdr:colOff>
      <xdr:row>19</xdr:row>
      <xdr:rowOff>170293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149D84D-13D9-3599-D8EE-3AFFF6A62A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64434</xdr:colOff>
      <xdr:row>2</xdr:row>
      <xdr:rowOff>8686</xdr:rowOff>
    </xdr:from>
    <xdr:to>
      <xdr:col>23</xdr:col>
      <xdr:colOff>400049</xdr:colOff>
      <xdr:row>19</xdr:row>
      <xdr:rowOff>76200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7DF761A-B01B-4AFB-BC39-C2149E3B0C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721098</xdr:colOff>
      <xdr:row>3</xdr:row>
      <xdr:rowOff>72838</xdr:rowOff>
    </xdr:from>
    <xdr:to>
      <xdr:col>9</xdr:col>
      <xdr:colOff>554409</xdr:colOff>
      <xdr:row>20</xdr:row>
      <xdr:rowOff>53788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D3794F8A-9E83-4BA8-86C0-4391322A81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554410</xdr:colOff>
      <xdr:row>3</xdr:row>
      <xdr:rowOff>72838</xdr:rowOff>
    </xdr:from>
    <xdr:to>
      <xdr:col>13</xdr:col>
      <xdr:colOff>387723</xdr:colOff>
      <xdr:row>20</xdr:row>
      <xdr:rowOff>53788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E7E03585-24C5-4192-979D-33E58FBF20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790574</xdr:colOff>
      <xdr:row>1</xdr:row>
      <xdr:rowOff>276225</xdr:rowOff>
    </xdr:from>
    <xdr:to>
      <xdr:col>12</xdr:col>
      <xdr:colOff>435024</xdr:colOff>
      <xdr:row>16</xdr:row>
      <xdr:rowOff>97475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65F1C2C-8730-46B3-9BCA-59FC4F4280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20</xdr:row>
      <xdr:rowOff>89319</xdr:rowOff>
    </xdr:from>
    <xdr:to>
      <xdr:col>9</xdr:col>
      <xdr:colOff>712988</xdr:colOff>
      <xdr:row>29</xdr:row>
      <xdr:rowOff>62444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446C4D2-B092-4DF7-AF48-4BCCBC8A45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23329</xdr:colOff>
      <xdr:row>20</xdr:row>
      <xdr:rowOff>133350</xdr:rowOff>
    </xdr:from>
    <xdr:to>
      <xdr:col>12</xdr:col>
      <xdr:colOff>665763</xdr:colOff>
      <xdr:row>29</xdr:row>
      <xdr:rowOff>106475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9122A491-C82B-4688-BC5C-DBD0399997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182</xdr:colOff>
      <xdr:row>2</xdr:row>
      <xdr:rowOff>0</xdr:rowOff>
    </xdr:from>
    <xdr:to>
      <xdr:col>14</xdr:col>
      <xdr:colOff>123281</xdr:colOff>
      <xdr:row>31</xdr:row>
      <xdr:rowOff>123825</xdr:rowOff>
    </xdr:to>
    <xdr:grpSp>
      <xdr:nvGrpSpPr>
        <xdr:cNvPr id="2" name="Grupp 1">
          <a:extLst>
            <a:ext uri="{FF2B5EF4-FFF2-40B4-BE49-F238E27FC236}">
              <a16:creationId xmlns:a16="http://schemas.microsoft.com/office/drawing/2014/main" id="{631B205B-DF0D-4282-B370-7CF88B30763F}"/>
            </a:ext>
          </a:extLst>
        </xdr:cNvPr>
        <xdr:cNvGrpSpPr/>
      </xdr:nvGrpSpPr>
      <xdr:grpSpPr>
        <a:xfrm>
          <a:off x="762182" y="438150"/>
          <a:ext cx="10029099" cy="5648325"/>
          <a:chOff x="1601553" y="1391661"/>
          <a:chExt cx="8039787" cy="4243828"/>
        </a:xfrm>
      </xdr:grpSpPr>
      <xdr:sp macro="" textlink="">
        <xdr:nvSpPr>
          <xdr:cNvPr id="3" name="Frihandsfigur 172">
            <a:extLst>
              <a:ext uri="{FF2B5EF4-FFF2-40B4-BE49-F238E27FC236}">
                <a16:creationId xmlns:a16="http://schemas.microsoft.com/office/drawing/2014/main" id="{2E88701A-4386-5385-FFDE-1C27D8F1816D}"/>
              </a:ext>
            </a:extLst>
          </xdr:cNvPr>
          <xdr:cNvSpPr/>
        </xdr:nvSpPr>
        <xdr:spPr>
          <a:xfrm>
            <a:off x="7446284" y="2771540"/>
            <a:ext cx="2069817" cy="239483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119741"/>
                </a:lnTo>
                <a:lnTo>
                  <a:pt x="2069817" y="119741"/>
                </a:lnTo>
                <a:lnTo>
                  <a:pt x="2069817" y="239483"/>
                </a:lnTo>
              </a:path>
            </a:pathLst>
          </a:custGeom>
          <a:noFill/>
          <a:ln w="12700" cap="flat" cmpd="sng" algn="ctr">
            <a:solidFill>
              <a:srgbClr val="C5D8D8">
                <a:hueOff val="0"/>
                <a:satOff val="0"/>
                <a:lumOff val="0"/>
                <a:alphaOff val="0"/>
              </a:srgbClr>
            </a:solidFill>
            <a:prstDash val="solid"/>
            <a:miter lim="800000"/>
          </a:ln>
          <a:effectLst/>
        </xdr:spPr>
        <xdr:style>
          <a:lnRef idx="2">
            <a:schemeClr val="accent5">
              <a:hueOff val="0"/>
              <a:satOff val="0"/>
              <a:lumOff val="0"/>
              <a:alphaOff val="0"/>
            </a:schemeClr>
          </a:lnRef>
          <a:fillRef idx="0">
            <a:scrgbClr r="0" g="0" b="0"/>
          </a:fillRef>
          <a:effectRef idx="0">
            <a:schemeClr val="accent2">
              <a:tint val="7000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wrap="square"/>
          <a:lstStyle/>
          <a:p>
            <a:endParaRPr lang="sv-SE" sz="1100">
              <a:latin typeface="+mj-lt"/>
            </a:endParaRPr>
          </a:p>
        </xdr:txBody>
      </xdr:sp>
      <xdr:sp macro="" textlink="">
        <xdr:nvSpPr>
          <xdr:cNvPr id="6" name="Frihandsfigur 175">
            <a:extLst>
              <a:ext uri="{FF2B5EF4-FFF2-40B4-BE49-F238E27FC236}">
                <a16:creationId xmlns:a16="http://schemas.microsoft.com/office/drawing/2014/main" id="{7DE11670-BAAB-2DAB-1908-935AF0953FF6}"/>
              </a:ext>
            </a:extLst>
          </xdr:cNvPr>
          <xdr:cNvSpPr/>
        </xdr:nvSpPr>
        <xdr:spPr>
          <a:xfrm>
            <a:off x="4931507" y="2771540"/>
            <a:ext cx="2069817" cy="239483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2069817" y="0"/>
                </a:moveTo>
                <a:lnTo>
                  <a:pt x="2069817" y="119741"/>
                </a:lnTo>
                <a:lnTo>
                  <a:pt x="0" y="119741"/>
                </a:lnTo>
                <a:lnTo>
                  <a:pt x="0" y="239483"/>
                </a:lnTo>
              </a:path>
            </a:pathLst>
          </a:custGeom>
          <a:noFill/>
          <a:ln w="12700" cap="flat" cmpd="sng" algn="ctr">
            <a:solidFill>
              <a:srgbClr val="C5D8D8">
                <a:hueOff val="0"/>
                <a:satOff val="0"/>
                <a:lumOff val="0"/>
                <a:alphaOff val="0"/>
              </a:srgbClr>
            </a:solidFill>
            <a:prstDash val="solid"/>
            <a:miter lim="800000"/>
          </a:ln>
          <a:effectLst/>
        </xdr:spPr>
        <xdr:style>
          <a:lnRef idx="2">
            <a:schemeClr val="accent5">
              <a:hueOff val="0"/>
              <a:satOff val="0"/>
              <a:lumOff val="0"/>
              <a:alphaOff val="0"/>
            </a:schemeClr>
          </a:lnRef>
          <a:fillRef idx="0">
            <a:scrgbClr r="0" g="0" b="0"/>
          </a:fillRef>
          <a:effectRef idx="0">
            <a:schemeClr val="accent2">
              <a:tint val="7000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wrap="square"/>
          <a:lstStyle/>
          <a:p>
            <a:endParaRPr lang="sv-SE" sz="1100">
              <a:latin typeface="+mj-lt"/>
            </a:endParaRPr>
          </a:p>
        </xdr:txBody>
      </xdr:sp>
      <xdr:sp macro="" textlink="">
        <xdr:nvSpPr>
          <xdr:cNvPr id="8" name="Frihandsfigur 177">
            <a:extLst>
              <a:ext uri="{FF2B5EF4-FFF2-40B4-BE49-F238E27FC236}">
                <a16:creationId xmlns:a16="http://schemas.microsoft.com/office/drawing/2014/main" id="{0F0C936A-7511-7380-15E7-DDB7BDEE4A03}"/>
              </a:ext>
            </a:extLst>
          </xdr:cNvPr>
          <xdr:cNvSpPr/>
        </xdr:nvSpPr>
        <xdr:spPr>
          <a:xfrm>
            <a:off x="2921020" y="2771540"/>
            <a:ext cx="689939" cy="239483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0" y="0"/>
                </a:moveTo>
                <a:lnTo>
                  <a:pt x="0" y="119741"/>
                </a:lnTo>
                <a:lnTo>
                  <a:pt x="689939" y="119741"/>
                </a:lnTo>
                <a:lnTo>
                  <a:pt x="689939" y="239483"/>
                </a:lnTo>
              </a:path>
            </a:pathLst>
          </a:custGeom>
          <a:noFill/>
          <a:ln w="12700" cap="flat" cmpd="sng" algn="ctr">
            <a:solidFill>
              <a:srgbClr val="C5D8D8">
                <a:hueOff val="0"/>
                <a:satOff val="0"/>
                <a:lumOff val="0"/>
                <a:alphaOff val="0"/>
              </a:srgbClr>
            </a:solidFill>
            <a:prstDash val="solid"/>
            <a:miter lim="800000"/>
          </a:ln>
          <a:effectLst/>
        </xdr:spPr>
        <xdr:style>
          <a:lnRef idx="2">
            <a:schemeClr val="accent5">
              <a:hueOff val="0"/>
              <a:satOff val="0"/>
              <a:lumOff val="0"/>
              <a:alphaOff val="0"/>
            </a:schemeClr>
          </a:lnRef>
          <a:fillRef idx="0">
            <a:scrgbClr r="0" g="0" b="0"/>
          </a:fillRef>
          <a:effectRef idx="0">
            <a:schemeClr val="accent2">
              <a:tint val="7000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wrap="square"/>
          <a:lstStyle/>
          <a:p>
            <a:endParaRPr lang="sv-SE" sz="1100">
              <a:latin typeface="+mj-lt"/>
            </a:endParaRPr>
          </a:p>
        </xdr:txBody>
      </xdr:sp>
      <xdr:sp macro="" textlink="">
        <xdr:nvSpPr>
          <xdr:cNvPr id="15" name="Frihandsfigur 184">
            <a:extLst>
              <a:ext uri="{FF2B5EF4-FFF2-40B4-BE49-F238E27FC236}">
                <a16:creationId xmlns:a16="http://schemas.microsoft.com/office/drawing/2014/main" id="{18BED121-6D80-3A53-34A0-2963D7903972}"/>
              </a:ext>
            </a:extLst>
          </xdr:cNvPr>
          <xdr:cNvSpPr/>
        </xdr:nvSpPr>
        <xdr:spPr>
          <a:xfrm>
            <a:off x="2127513" y="4660832"/>
            <a:ext cx="91440" cy="440209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47111" y="0"/>
                </a:moveTo>
                <a:lnTo>
                  <a:pt x="47111" y="320468"/>
                </a:lnTo>
                <a:lnTo>
                  <a:pt x="45720" y="320468"/>
                </a:lnTo>
                <a:lnTo>
                  <a:pt x="45720" y="440209"/>
                </a:lnTo>
              </a:path>
            </a:pathLst>
          </a:custGeom>
          <a:noFill/>
          <a:ln w="12700" cap="flat" cmpd="sng" algn="ctr">
            <a:solidFill>
              <a:srgbClr val="3B605B">
                <a:hueOff val="0"/>
                <a:satOff val="0"/>
                <a:lumOff val="0"/>
                <a:alphaOff val="0"/>
              </a:srgbClr>
            </a:solidFill>
            <a:prstDash val="solid"/>
            <a:miter lim="800000"/>
          </a:ln>
          <a:effectLst/>
        </xdr:spPr>
        <xdr:style>
          <a:lnRef idx="2">
            <a:schemeClr val="accent6">
              <a:hueOff val="0"/>
              <a:satOff val="0"/>
              <a:lumOff val="0"/>
              <a:alphaOff val="0"/>
            </a:schemeClr>
          </a:lnRef>
          <a:fillRef idx="0">
            <a:scrgbClr r="0" g="0" b="0"/>
          </a:fillRef>
          <a:effectRef idx="0">
            <a:schemeClr val="accent6">
              <a:tint val="5000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wrap="square"/>
          <a:lstStyle/>
          <a:p>
            <a:endParaRPr lang="sv-SE" sz="1100">
              <a:latin typeface="+mj-lt"/>
            </a:endParaRPr>
          </a:p>
        </xdr:txBody>
      </xdr:sp>
      <xdr:sp macro="" textlink="">
        <xdr:nvSpPr>
          <xdr:cNvPr id="17" name="Frihandsfigur 186">
            <a:extLst>
              <a:ext uri="{FF2B5EF4-FFF2-40B4-BE49-F238E27FC236}">
                <a16:creationId xmlns:a16="http://schemas.microsoft.com/office/drawing/2014/main" id="{CCE21D6B-DF69-C7FB-EE85-D1AFE154A522}"/>
              </a:ext>
            </a:extLst>
          </xdr:cNvPr>
          <xdr:cNvSpPr/>
        </xdr:nvSpPr>
        <xdr:spPr>
          <a:xfrm>
            <a:off x="2231076" y="2771540"/>
            <a:ext cx="689939" cy="239483"/>
          </a:xfrm>
          <a:custGeom>
            <a:avLst/>
            <a:gdLst/>
            <a:ahLst/>
            <a:cxnLst/>
            <a:rect l="0" t="0" r="0" b="0"/>
            <a:pathLst>
              <a:path>
                <a:moveTo>
                  <a:pt x="689939" y="0"/>
                </a:moveTo>
                <a:lnTo>
                  <a:pt x="689939" y="119741"/>
                </a:lnTo>
                <a:lnTo>
                  <a:pt x="0" y="119741"/>
                </a:lnTo>
                <a:lnTo>
                  <a:pt x="0" y="239483"/>
                </a:lnTo>
              </a:path>
            </a:pathLst>
          </a:custGeom>
          <a:noFill/>
          <a:ln w="12700" cap="flat" cmpd="sng" algn="ctr">
            <a:solidFill>
              <a:srgbClr val="C5D8D8">
                <a:hueOff val="0"/>
                <a:satOff val="0"/>
                <a:lumOff val="0"/>
                <a:alphaOff val="0"/>
              </a:srgbClr>
            </a:solidFill>
            <a:prstDash val="solid"/>
            <a:miter lim="800000"/>
          </a:ln>
          <a:effectLst/>
        </xdr:spPr>
        <xdr:style>
          <a:lnRef idx="2">
            <a:schemeClr val="accent5">
              <a:hueOff val="0"/>
              <a:satOff val="0"/>
              <a:lumOff val="0"/>
              <a:alphaOff val="0"/>
            </a:schemeClr>
          </a:lnRef>
          <a:fillRef idx="0">
            <a:scrgbClr r="0" g="0" b="0"/>
          </a:fillRef>
          <a:effectRef idx="0">
            <a:schemeClr val="accent2">
              <a:tint val="7000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wrap="square"/>
          <a:lstStyle/>
          <a:p>
            <a:endParaRPr lang="sv-SE" sz="1100">
              <a:latin typeface="+mj-lt"/>
            </a:endParaRPr>
          </a:p>
        </xdr:txBody>
      </xdr:sp>
      <xdr:sp macro="" textlink="">
        <xdr:nvSpPr>
          <xdr:cNvPr id="19" name="Frihandsfigur 188">
            <a:extLst>
              <a:ext uri="{FF2B5EF4-FFF2-40B4-BE49-F238E27FC236}">
                <a16:creationId xmlns:a16="http://schemas.microsoft.com/office/drawing/2014/main" id="{B66A27FB-9B3E-ACBE-92B9-AB9530946E27}"/>
              </a:ext>
            </a:extLst>
          </xdr:cNvPr>
          <xdr:cNvSpPr/>
        </xdr:nvSpPr>
        <xdr:spPr>
          <a:xfrm>
            <a:off x="4147745" y="1391661"/>
            <a:ext cx="1140395" cy="570197"/>
          </a:xfrm>
          <a:custGeom>
            <a:avLst/>
            <a:gdLst>
              <a:gd name="connsiteX0" fmla="*/ 0 w 1140395"/>
              <a:gd name="connsiteY0" fmla="*/ 0 h 570197"/>
              <a:gd name="connsiteX1" fmla="*/ 1140395 w 1140395"/>
              <a:gd name="connsiteY1" fmla="*/ 0 h 570197"/>
              <a:gd name="connsiteX2" fmla="*/ 1140395 w 1140395"/>
              <a:gd name="connsiteY2" fmla="*/ 570197 h 570197"/>
              <a:gd name="connsiteX3" fmla="*/ 0 w 1140395"/>
              <a:gd name="connsiteY3" fmla="*/ 570197 h 570197"/>
              <a:gd name="connsiteX4" fmla="*/ 0 w 1140395"/>
              <a:gd name="connsiteY4" fmla="*/ 0 h 57019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140395" h="570197">
                <a:moveTo>
                  <a:pt x="0" y="0"/>
                </a:moveTo>
                <a:lnTo>
                  <a:pt x="1140395" y="0"/>
                </a:lnTo>
                <a:lnTo>
                  <a:pt x="1140395" y="570197"/>
                </a:lnTo>
                <a:lnTo>
                  <a:pt x="0" y="570197"/>
                </a:lnTo>
                <a:lnTo>
                  <a:pt x="0" y="0"/>
                </a:lnTo>
                <a:close/>
              </a:path>
            </a:pathLst>
          </a:custGeom>
          <a:gradFill rotWithShape="1">
            <a:gsLst>
              <a:gs pos="0">
                <a:srgbClr val="30404C">
                  <a:hueOff val="0"/>
                  <a:satOff val="0"/>
                  <a:lumOff val="0"/>
                  <a:alphaOff val="0"/>
                  <a:lumMod val="110000"/>
                  <a:satMod val="105000"/>
                  <a:tint val="67000"/>
                </a:srgbClr>
              </a:gs>
              <a:gs pos="50000">
                <a:srgbClr val="30404C">
                  <a:hueOff val="0"/>
                  <a:satOff val="0"/>
                  <a:lumOff val="0"/>
                  <a:alphaOff val="0"/>
                  <a:lumMod val="105000"/>
                  <a:satMod val="103000"/>
                  <a:tint val="73000"/>
                </a:srgbClr>
              </a:gs>
              <a:gs pos="100000">
                <a:srgbClr val="30404C">
                  <a:hueOff val="0"/>
                  <a:satOff val="0"/>
                  <a:lumOff val="0"/>
                  <a:alphaOff val="0"/>
                  <a:lumMod val="105000"/>
                  <a:satMod val="109000"/>
                  <a:tint val="81000"/>
                </a:srgbClr>
              </a:gs>
            </a:gsLst>
            <a:lin ang="5400000" scaled="0"/>
          </a:gradFill>
          <a:ln>
            <a:noFill/>
          </a:ln>
          <a:effectLst/>
          <a:scene3d>
            <a:camera prst="orthographicFront"/>
            <a:lightRig rig="flat" dir="t"/>
          </a:scene3d>
          <a:sp3d prstMaterial="dkEdge">
            <a:bevelT w="8200" h="38100"/>
          </a:sp3d>
        </xdr:spPr>
        <xdr:style>
          <a:lnRef idx="0">
            <a:schemeClr val="lt1">
              <a:hueOff val="0"/>
              <a:satOff val="0"/>
              <a:lumOff val="0"/>
              <a:alphaOff val="0"/>
            </a:schemeClr>
          </a:lnRef>
          <a:fillRef idx="2">
            <a:schemeClr val="accent2">
              <a:hueOff val="0"/>
              <a:satOff val="0"/>
              <a:lumOff val="0"/>
              <a:alphaOff val="0"/>
            </a:schemeClr>
          </a:fillRef>
          <a:effectRef idx="1">
            <a:schemeClr val="accent2">
              <a:hueOff val="0"/>
              <a:satOff val="0"/>
              <a:lumOff val="0"/>
              <a:alphaOff val="0"/>
            </a:schemeClr>
          </a:effectRef>
          <a:fontRef idx="minor">
            <a:schemeClr val="dk1"/>
          </a:fontRef>
        </xdr:style>
        <xdr:txBody>
          <a:bodyPr spcFirstLastPara="0" vert="horz" wrap="square" lIns="7620" tIns="7620" rIns="7620" bIns="7620" numCol="1" spcCol="1270" anchor="ctr" anchorCtr="0">
            <a:no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1pPr>
            <a:lvl2pPr marL="4572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2pPr>
            <a:lvl3pPr marL="9144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3pPr>
            <a:lvl4pPr marL="13716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4pPr>
            <a:lvl5pPr marL="18288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5pPr>
            <a:lvl6pPr marL="22860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6pPr>
            <a:lvl7pPr marL="27432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7pPr>
            <a:lvl8pPr marL="32004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8pPr>
            <a:lvl9pPr marL="36576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9pPr>
          </a:lstStyle>
          <a:p>
            <a:pPr lvl="0" algn="ctr" defTabSz="5334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sv-SE" sz="1100" kern="1200">
                <a:latin typeface="+mj-lt"/>
              </a:rPr>
              <a:t>Befolkning</a:t>
            </a:r>
          </a:p>
          <a:p>
            <a:pPr lvl="0" algn="ctr" defTabSz="5334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sv-SE" sz="1100" kern="1200">
                <a:latin typeface="+mj-lt"/>
              </a:rPr>
              <a:t>22,0 %</a:t>
            </a:r>
          </a:p>
          <a:p>
            <a:pPr lvl="0" algn="ctr" defTabSz="5334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sv-SE" sz="1100" kern="1200">
                <a:latin typeface="+mj-lt"/>
              </a:rPr>
              <a:t>(-1,3)</a:t>
            </a:r>
          </a:p>
        </xdr:txBody>
      </xdr:sp>
      <xdr:sp macro="" textlink="">
        <xdr:nvSpPr>
          <xdr:cNvPr id="20" name="Frihandsfigur 189">
            <a:extLst>
              <a:ext uri="{FF2B5EF4-FFF2-40B4-BE49-F238E27FC236}">
                <a16:creationId xmlns:a16="http://schemas.microsoft.com/office/drawing/2014/main" id="{162E0BF4-36EF-62D0-9098-FB403A47F20F}"/>
              </a:ext>
            </a:extLst>
          </xdr:cNvPr>
          <xdr:cNvSpPr/>
        </xdr:nvSpPr>
        <xdr:spPr>
          <a:xfrm>
            <a:off x="2291492" y="2201342"/>
            <a:ext cx="1140395" cy="570197"/>
          </a:xfrm>
          <a:custGeom>
            <a:avLst/>
            <a:gdLst>
              <a:gd name="connsiteX0" fmla="*/ 0 w 1140395"/>
              <a:gd name="connsiteY0" fmla="*/ 0 h 570197"/>
              <a:gd name="connsiteX1" fmla="*/ 1140395 w 1140395"/>
              <a:gd name="connsiteY1" fmla="*/ 0 h 570197"/>
              <a:gd name="connsiteX2" fmla="*/ 1140395 w 1140395"/>
              <a:gd name="connsiteY2" fmla="*/ 570197 h 570197"/>
              <a:gd name="connsiteX3" fmla="*/ 0 w 1140395"/>
              <a:gd name="connsiteY3" fmla="*/ 570197 h 570197"/>
              <a:gd name="connsiteX4" fmla="*/ 0 w 1140395"/>
              <a:gd name="connsiteY4" fmla="*/ 0 h 57019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140395" h="570197">
                <a:moveTo>
                  <a:pt x="0" y="0"/>
                </a:moveTo>
                <a:lnTo>
                  <a:pt x="1140395" y="0"/>
                </a:lnTo>
                <a:lnTo>
                  <a:pt x="1140395" y="570197"/>
                </a:lnTo>
                <a:lnTo>
                  <a:pt x="0" y="570197"/>
                </a:lnTo>
                <a:lnTo>
                  <a:pt x="0" y="0"/>
                </a:lnTo>
                <a:close/>
              </a:path>
            </a:pathLst>
          </a:custGeom>
          <a:gradFill rotWithShape="1">
            <a:gsLst>
              <a:gs pos="0">
                <a:srgbClr val="5B2F2F">
                  <a:hueOff val="0"/>
                  <a:satOff val="0"/>
                  <a:lumOff val="0"/>
                  <a:alphaOff val="0"/>
                  <a:lumMod val="110000"/>
                  <a:satMod val="105000"/>
                  <a:tint val="67000"/>
                </a:srgbClr>
              </a:gs>
              <a:gs pos="50000">
                <a:srgbClr val="5B2F2F">
                  <a:hueOff val="0"/>
                  <a:satOff val="0"/>
                  <a:lumOff val="0"/>
                  <a:alphaOff val="0"/>
                  <a:lumMod val="105000"/>
                  <a:satMod val="103000"/>
                  <a:tint val="73000"/>
                </a:srgbClr>
              </a:gs>
              <a:gs pos="100000">
                <a:srgbClr val="5B2F2F">
                  <a:hueOff val="0"/>
                  <a:satOff val="0"/>
                  <a:lumOff val="0"/>
                  <a:alphaOff val="0"/>
                  <a:lumMod val="105000"/>
                  <a:satMod val="109000"/>
                  <a:tint val="81000"/>
                </a:srgbClr>
              </a:gs>
            </a:gsLst>
            <a:lin ang="5400000" scaled="0"/>
          </a:gradFill>
          <a:ln>
            <a:noFill/>
          </a:ln>
          <a:effectLst/>
          <a:scene3d>
            <a:camera prst="orthographicFront"/>
            <a:lightRig rig="flat" dir="t"/>
          </a:scene3d>
          <a:sp3d prstMaterial="dkEdge">
            <a:bevelT w="8200" h="38100"/>
          </a:sp3d>
        </xdr:spPr>
        <xdr:style>
          <a:lnRef idx="0">
            <a:schemeClr val="lt1">
              <a:hueOff val="0"/>
              <a:satOff val="0"/>
              <a:lumOff val="0"/>
              <a:alphaOff val="0"/>
            </a:schemeClr>
          </a:lnRef>
          <a:fillRef idx="2">
            <a:schemeClr val="accent4">
              <a:hueOff val="0"/>
              <a:satOff val="0"/>
              <a:lumOff val="0"/>
              <a:alphaOff val="0"/>
            </a:schemeClr>
          </a:fillRef>
          <a:effectRef idx="1">
            <a:schemeClr val="accent4">
              <a:hueOff val="0"/>
              <a:satOff val="0"/>
              <a:lumOff val="0"/>
              <a:alphaOff val="0"/>
            </a:schemeClr>
          </a:effectRef>
          <a:fontRef idx="minor">
            <a:schemeClr val="dk1"/>
          </a:fontRef>
        </xdr:style>
        <xdr:txBody>
          <a:bodyPr spcFirstLastPara="0" vert="horz" wrap="square" lIns="7620" tIns="7620" rIns="7620" bIns="7620" numCol="1" spcCol="1270" anchor="ctr" anchorCtr="0">
            <a:no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1pPr>
            <a:lvl2pPr marL="4572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2pPr>
            <a:lvl3pPr marL="9144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3pPr>
            <a:lvl4pPr marL="13716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4pPr>
            <a:lvl5pPr marL="18288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5pPr>
            <a:lvl6pPr marL="22860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6pPr>
            <a:lvl7pPr marL="27432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7pPr>
            <a:lvl8pPr marL="32004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8pPr>
            <a:lvl9pPr marL="36576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9pPr>
          </a:lstStyle>
          <a:p>
            <a:pPr lvl="0" algn="ctr" defTabSz="5334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sv-SE" sz="1100" kern="1200">
                <a:latin typeface="+mj-lt"/>
              </a:rPr>
              <a:t>Arbetskraften</a:t>
            </a:r>
          </a:p>
        </xdr:txBody>
      </xdr:sp>
      <xdr:sp macro="" textlink="">
        <xdr:nvSpPr>
          <xdr:cNvPr id="21" name="Frihandsfigur 190">
            <a:extLst>
              <a:ext uri="{FF2B5EF4-FFF2-40B4-BE49-F238E27FC236}">
                <a16:creationId xmlns:a16="http://schemas.microsoft.com/office/drawing/2014/main" id="{05C5054B-1023-93D4-2641-688E20953449}"/>
              </a:ext>
            </a:extLst>
          </xdr:cNvPr>
          <xdr:cNvSpPr/>
        </xdr:nvSpPr>
        <xdr:spPr>
          <a:xfrm>
            <a:off x="1601553" y="3011023"/>
            <a:ext cx="1140395" cy="570197"/>
          </a:xfrm>
          <a:custGeom>
            <a:avLst/>
            <a:gdLst>
              <a:gd name="connsiteX0" fmla="*/ 0 w 1140395"/>
              <a:gd name="connsiteY0" fmla="*/ 0 h 570197"/>
              <a:gd name="connsiteX1" fmla="*/ 1140395 w 1140395"/>
              <a:gd name="connsiteY1" fmla="*/ 0 h 570197"/>
              <a:gd name="connsiteX2" fmla="*/ 1140395 w 1140395"/>
              <a:gd name="connsiteY2" fmla="*/ 570197 h 570197"/>
              <a:gd name="connsiteX3" fmla="*/ 0 w 1140395"/>
              <a:gd name="connsiteY3" fmla="*/ 570197 h 570197"/>
              <a:gd name="connsiteX4" fmla="*/ 0 w 1140395"/>
              <a:gd name="connsiteY4" fmla="*/ 0 h 57019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140395" h="570197">
                <a:moveTo>
                  <a:pt x="0" y="0"/>
                </a:moveTo>
                <a:lnTo>
                  <a:pt x="1140395" y="0"/>
                </a:lnTo>
                <a:lnTo>
                  <a:pt x="1140395" y="570197"/>
                </a:lnTo>
                <a:lnTo>
                  <a:pt x="0" y="570197"/>
                </a:lnTo>
                <a:lnTo>
                  <a:pt x="0" y="0"/>
                </a:lnTo>
                <a:close/>
              </a:path>
            </a:pathLst>
          </a:custGeom>
          <a:gradFill rotWithShape="1">
            <a:gsLst>
              <a:gs pos="0">
                <a:srgbClr val="C5D8D8">
                  <a:hueOff val="0"/>
                  <a:satOff val="0"/>
                  <a:lumOff val="0"/>
                  <a:alphaOff val="0"/>
                  <a:lumMod val="110000"/>
                  <a:satMod val="105000"/>
                  <a:tint val="67000"/>
                </a:srgbClr>
              </a:gs>
              <a:gs pos="50000">
                <a:srgbClr val="C5D8D8">
                  <a:hueOff val="0"/>
                  <a:satOff val="0"/>
                  <a:lumOff val="0"/>
                  <a:alphaOff val="0"/>
                  <a:lumMod val="105000"/>
                  <a:satMod val="103000"/>
                  <a:tint val="73000"/>
                </a:srgbClr>
              </a:gs>
              <a:gs pos="100000">
                <a:srgbClr val="C5D8D8">
                  <a:hueOff val="0"/>
                  <a:satOff val="0"/>
                  <a:lumOff val="0"/>
                  <a:alphaOff val="0"/>
                  <a:lumMod val="105000"/>
                  <a:satMod val="109000"/>
                  <a:tint val="81000"/>
                </a:srgbClr>
              </a:gs>
            </a:gsLst>
            <a:lin ang="5400000" scaled="0"/>
          </a:gradFill>
          <a:ln>
            <a:noFill/>
          </a:ln>
          <a:effectLst/>
          <a:scene3d>
            <a:camera prst="orthographicFront"/>
            <a:lightRig rig="flat" dir="t"/>
          </a:scene3d>
          <a:sp3d prstMaterial="dkEdge">
            <a:bevelT w="8200" h="38100"/>
          </a:sp3d>
        </xdr:spPr>
        <xdr:style>
          <a:lnRef idx="0">
            <a:schemeClr val="lt1">
              <a:hueOff val="0"/>
              <a:satOff val="0"/>
              <a:lumOff val="0"/>
              <a:alphaOff val="0"/>
            </a:schemeClr>
          </a:lnRef>
          <a:fillRef idx="2">
            <a:schemeClr val="accent5">
              <a:hueOff val="0"/>
              <a:satOff val="0"/>
              <a:lumOff val="0"/>
              <a:alphaOff val="0"/>
            </a:schemeClr>
          </a:fillRef>
          <a:effectRef idx="1">
            <a:schemeClr val="accent5">
              <a:hueOff val="0"/>
              <a:satOff val="0"/>
              <a:lumOff val="0"/>
              <a:alphaOff val="0"/>
            </a:schemeClr>
          </a:effectRef>
          <a:fontRef idx="minor">
            <a:schemeClr val="dk1"/>
          </a:fontRef>
        </xdr:style>
        <xdr:txBody>
          <a:bodyPr spcFirstLastPara="0" vert="horz" wrap="square" lIns="7620" tIns="7620" rIns="7620" bIns="7620" numCol="1" spcCol="1270" anchor="ctr" anchorCtr="0">
            <a:no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1pPr>
            <a:lvl2pPr marL="4572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2pPr>
            <a:lvl3pPr marL="9144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3pPr>
            <a:lvl4pPr marL="13716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4pPr>
            <a:lvl5pPr marL="18288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5pPr>
            <a:lvl6pPr marL="22860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6pPr>
            <a:lvl7pPr marL="27432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7pPr>
            <a:lvl8pPr marL="32004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8pPr>
            <a:lvl9pPr marL="36576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9pPr>
          </a:lstStyle>
          <a:p>
            <a:pPr lvl="0" algn="ctr" defTabSz="5334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sv-SE" sz="1100" kern="1200">
                <a:latin typeface="+mj-lt"/>
              </a:rPr>
              <a:t>Sysselsatta</a:t>
            </a:r>
          </a:p>
          <a:p>
            <a:pPr lvl="0" algn="ctr" defTabSz="5334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sv-SE" sz="1100" kern="1200">
                <a:latin typeface="+mj-lt"/>
              </a:rPr>
              <a:t>20,6 %</a:t>
            </a:r>
          </a:p>
          <a:p>
            <a:pPr lvl="0" algn="ctr" defTabSz="5334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sv-SE" sz="1100" kern="1200">
                <a:latin typeface="+mj-lt"/>
              </a:rPr>
              <a:t>(-1,0)</a:t>
            </a:r>
          </a:p>
        </xdr:txBody>
      </xdr:sp>
      <xdr:sp macro="" textlink="">
        <xdr:nvSpPr>
          <xdr:cNvPr id="22" name="Frihandsfigur 191">
            <a:extLst>
              <a:ext uri="{FF2B5EF4-FFF2-40B4-BE49-F238E27FC236}">
                <a16:creationId xmlns:a16="http://schemas.microsoft.com/office/drawing/2014/main" id="{23C5F032-F588-9F17-E2CE-34152C63B495}"/>
              </a:ext>
            </a:extLst>
          </xdr:cNvPr>
          <xdr:cNvSpPr/>
        </xdr:nvSpPr>
        <xdr:spPr>
          <a:xfrm>
            <a:off x="1604426" y="4054884"/>
            <a:ext cx="1140395" cy="570197"/>
          </a:xfrm>
          <a:custGeom>
            <a:avLst/>
            <a:gdLst>
              <a:gd name="connsiteX0" fmla="*/ 0 w 1140395"/>
              <a:gd name="connsiteY0" fmla="*/ 0 h 570197"/>
              <a:gd name="connsiteX1" fmla="*/ 1140395 w 1140395"/>
              <a:gd name="connsiteY1" fmla="*/ 0 h 570197"/>
              <a:gd name="connsiteX2" fmla="*/ 1140395 w 1140395"/>
              <a:gd name="connsiteY2" fmla="*/ 570197 h 570197"/>
              <a:gd name="connsiteX3" fmla="*/ 0 w 1140395"/>
              <a:gd name="connsiteY3" fmla="*/ 570197 h 570197"/>
              <a:gd name="connsiteX4" fmla="*/ 0 w 1140395"/>
              <a:gd name="connsiteY4" fmla="*/ 0 h 57019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140395" h="570197">
                <a:moveTo>
                  <a:pt x="0" y="0"/>
                </a:moveTo>
                <a:lnTo>
                  <a:pt x="1140395" y="0"/>
                </a:lnTo>
                <a:lnTo>
                  <a:pt x="1140395" y="570197"/>
                </a:lnTo>
                <a:lnTo>
                  <a:pt x="0" y="570197"/>
                </a:lnTo>
                <a:lnTo>
                  <a:pt x="0" y="0"/>
                </a:lnTo>
                <a:close/>
              </a:path>
            </a:pathLst>
          </a:custGeom>
          <a:gradFill rotWithShape="1">
            <a:gsLst>
              <a:gs pos="0">
                <a:srgbClr val="3B605B">
                  <a:hueOff val="0"/>
                  <a:satOff val="0"/>
                  <a:lumOff val="0"/>
                  <a:alphaOff val="0"/>
                  <a:lumMod val="110000"/>
                  <a:satMod val="105000"/>
                  <a:tint val="67000"/>
                </a:srgbClr>
              </a:gs>
              <a:gs pos="50000">
                <a:srgbClr val="3B605B">
                  <a:hueOff val="0"/>
                  <a:satOff val="0"/>
                  <a:lumOff val="0"/>
                  <a:alphaOff val="0"/>
                  <a:lumMod val="105000"/>
                  <a:satMod val="103000"/>
                  <a:tint val="73000"/>
                </a:srgbClr>
              </a:gs>
              <a:gs pos="100000">
                <a:srgbClr val="3B605B">
                  <a:hueOff val="0"/>
                  <a:satOff val="0"/>
                  <a:lumOff val="0"/>
                  <a:alphaOff val="0"/>
                  <a:lumMod val="105000"/>
                  <a:satMod val="109000"/>
                  <a:tint val="81000"/>
                </a:srgbClr>
              </a:gs>
            </a:gsLst>
            <a:lin ang="5400000" scaled="0"/>
          </a:gradFill>
          <a:ln>
            <a:noFill/>
          </a:ln>
          <a:effectLst/>
          <a:scene3d>
            <a:camera prst="orthographicFront"/>
            <a:lightRig rig="flat" dir="t"/>
          </a:scene3d>
          <a:sp3d prstMaterial="dkEdge">
            <a:bevelT w="8200" h="38100"/>
          </a:sp3d>
        </xdr:spPr>
        <xdr:style>
          <a:lnRef idx="0">
            <a:schemeClr val="lt1">
              <a:hueOff val="0"/>
              <a:satOff val="0"/>
              <a:lumOff val="0"/>
              <a:alphaOff val="0"/>
            </a:schemeClr>
          </a:lnRef>
          <a:fillRef idx="2">
            <a:schemeClr val="accent6">
              <a:hueOff val="0"/>
              <a:satOff val="0"/>
              <a:lumOff val="0"/>
              <a:alphaOff val="0"/>
            </a:schemeClr>
          </a:fillRef>
          <a:effectRef idx="1">
            <a:schemeClr val="accent6">
              <a:hueOff val="0"/>
              <a:satOff val="0"/>
              <a:lumOff val="0"/>
              <a:alphaOff val="0"/>
            </a:schemeClr>
          </a:effectRef>
          <a:fontRef idx="minor">
            <a:schemeClr val="dk1"/>
          </a:fontRef>
        </xdr:style>
        <xdr:txBody>
          <a:bodyPr spcFirstLastPara="0" vert="horz" wrap="square" lIns="7620" tIns="7620" rIns="7620" bIns="7620" numCol="1" spcCol="1270" anchor="ctr" anchorCtr="0">
            <a:no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1pPr>
            <a:lvl2pPr marL="4572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2pPr>
            <a:lvl3pPr marL="9144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3pPr>
            <a:lvl4pPr marL="13716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4pPr>
            <a:lvl5pPr marL="18288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5pPr>
            <a:lvl6pPr marL="22860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6pPr>
            <a:lvl7pPr marL="27432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7pPr>
            <a:lvl8pPr marL="32004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8pPr>
            <a:lvl9pPr marL="36576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9pPr>
          </a:lstStyle>
          <a:p>
            <a:pPr lvl="0" algn="ctr" defTabSz="5334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sv-SE" sz="1100" kern="1200">
                <a:latin typeface="+mj-lt"/>
              </a:rPr>
              <a:t>Anställda</a:t>
            </a:r>
          </a:p>
          <a:p>
            <a:pPr lvl="0" algn="ctr" defTabSz="5334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sv-SE" sz="1100" kern="1200">
                <a:latin typeface="+mj-lt"/>
              </a:rPr>
              <a:t>16,0 %</a:t>
            </a:r>
          </a:p>
          <a:p>
            <a:pPr lvl="0" algn="ctr" defTabSz="5334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sv-SE" sz="1100" kern="1200">
                <a:latin typeface="+mj-lt"/>
              </a:rPr>
              <a:t>(-0,1)</a:t>
            </a:r>
          </a:p>
        </xdr:txBody>
      </xdr:sp>
      <xdr:sp macro="" textlink="">
        <xdr:nvSpPr>
          <xdr:cNvPr id="23" name="Frihandsfigur 192">
            <a:extLst>
              <a:ext uri="{FF2B5EF4-FFF2-40B4-BE49-F238E27FC236}">
                <a16:creationId xmlns:a16="http://schemas.microsoft.com/office/drawing/2014/main" id="{D4E552F4-F6DC-5F1C-E0B5-BCA24122A47F}"/>
              </a:ext>
            </a:extLst>
          </xdr:cNvPr>
          <xdr:cNvSpPr/>
        </xdr:nvSpPr>
        <xdr:spPr>
          <a:xfrm>
            <a:off x="1603035" y="5065292"/>
            <a:ext cx="1140395" cy="570197"/>
          </a:xfrm>
          <a:custGeom>
            <a:avLst/>
            <a:gdLst>
              <a:gd name="connsiteX0" fmla="*/ 0 w 1140395"/>
              <a:gd name="connsiteY0" fmla="*/ 0 h 570197"/>
              <a:gd name="connsiteX1" fmla="*/ 1140395 w 1140395"/>
              <a:gd name="connsiteY1" fmla="*/ 0 h 570197"/>
              <a:gd name="connsiteX2" fmla="*/ 1140395 w 1140395"/>
              <a:gd name="connsiteY2" fmla="*/ 570197 h 570197"/>
              <a:gd name="connsiteX3" fmla="*/ 0 w 1140395"/>
              <a:gd name="connsiteY3" fmla="*/ 570197 h 570197"/>
              <a:gd name="connsiteX4" fmla="*/ 0 w 1140395"/>
              <a:gd name="connsiteY4" fmla="*/ 0 h 57019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140395" h="570197">
                <a:moveTo>
                  <a:pt x="0" y="0"/>
                </a:moveTo>
                <a:lnTo>
                  <a:pt x="1140395" y="0"/>
                </a:lnTo>
                <a:lnTo>
                  <a:pt x="1140395" y="570197"/>
                </a:lnTo>
                <a:lnTo>
                  <a:pt x="0" y="570197"/>
                </a:lnTo>
                <a:lnTo>
                  <a:pt x="0" y="0"/>
                </a:lnTo>
                <a:close/>
              </a:path>
            </a:pathLst>
          </a:custGeom>
          <a:gradFill rotWithShape="1">
            <a:gsLst>
              <a:gs pos="0">
                <a:srgbClr val="3B605B">
                  <a:hueOff val="0"/>
                  <a:satOff val="0"/>
                  <a:lumOff val="0"/>
                  <a:alphaOff val="0"/>
                  <a:lumMod val="110000"/>
                  <a:satMod val="105000"/>
                  <a:tint val="67000"/>
                </a:srgbClr>
              </a:gs>
              <a:gs pos="50000">
                <a:srgbClr val="3B605B">
                  <a:hueOff val="0"/>
                  <a:satOff val="0"/>
                  <a:lumOff val="0"/>
                  <a:alphaOff val="0"/>
                  <a:lumMod val="105000"/>
                  <a:satMod val="103000"/>
                  <a:tint val="73000"/>
                </a:srgbClr>
              </a:gs>
              <a:gs pos="100000">
                <a:srgbClr val="3B605B">
                  <a:hueOff val="0"/>
                  <a:satOff val="0"/>
                  <a:lumOff val="0"/>
                  <a:alphaOff val="0"/>
                  <a:lumMod val="105000"/>
                  <a:satMod val="109000"/>
                  <a:tint val="81000"/>
                </a:srgbClr>
              </a:gs>
            </a:gsLst>
            <a:lin ang="5400000" scaled="0"/>
          </a:gradFill>
          <a:ln>
            <a:noFill/>
          </a:ln>
          <a:effectLst/>
          <a:scene3d>
            <a:camera prst="orthographicFront"/>
            <a:lightRig rig="flat" dir="t"/>
          </a:scene3d>
          <a:sp3d prstMaterial="dkEdge">
            <a:bevelT w="8200" h="38100"/>
          </a:sp3d>
        </xdr:spPr>
        <xdr:style>
          <a:lnRef idx="0">
            <a:schemeClr val="lt1">
              <a:hueOff val="0"/>
              <a:satOff val="0"/>
              <a:lumOff val="0"/>
              <a:alphaOff val="0"/>
            </a:schemeClr>
          </a:lnRef>
          <a:fillRef idx="2">
            <a:schemeClr val="accent6">
              <a:hueOff val="0"/>
              <a:satOff val="0"/>
              <a:lumOff val="0"/>
              <a:alphaOff val="0"/>
            </a:schemeClr>
          </a:fillRef>
          <a:effectRef idx="1">
            <a:schemeClr val="accent6">
              <a:hueOff val="0"/>
              <a:satOff val="0"/>
              <a:lumOff val="0"/>
              <a:alphaOff val="0"/>
            </a:schemeClr>
          </a:effectRef>
          <a:fontRef idx="minor">
            <a:schemeClr val="dk1"/>
          </a:fontRef>
        </xdr:style>
        <xdr:txBody>
          <a:bodyPr spcFirstLastPara="0" vert="horz" wrap="square" lIns="7620" tIns="7620" rIns="7620" bIns="7620" numCol="1" spcCol="1270" anchor="ctr" anchorCtr="0">
            <a:no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1pPr>
            <a:lvl2pPr marL="4572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2pPr>
            <a:lvl3pPr marL="9144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3pPr>
            <a:lvl4pPr marL="13716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4pPr>
            <a:lvl5pPr marL="18288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5pPr>
            <a:lvl6pPr marL="22860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6pPr>
            <a:lvl7pPr marL="27432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7pPr>
            <a:lvl8pPr marL="32004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8pPr>
            <a:lvl9pPr marL="36576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9pPr>
          </a:lstStyle>
          <a:p>
            <a:pPr lvl="0" algn="ctr" defTabSz="5334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sv-SE" sz="1100" kern="1200">
                <a:latin typeface="+mj-lt"/>
              </a:rPr>
              <a:t>Privat sektor arbetare</a:t>
            </a:r>
          </a:p>
          <a:p>
            <a:pPr lvl="0" algn="ctr" defTabSz="5334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sv-SE" sz="1100" kern="1200">
                <a:latin typeface="+mj-lt"/>
              </a:rPr>
              <a:t>18,2 %</a:t>
            </a:r>
          </a:p>
          <a:p>
            <a:pPr lvl="0" algn="ctr" defTabSz="5334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sv-SE" sz="1100" kern="1200">
                <a:latin typeface="+mj-lt"/>
              </a:rPr>
              <a:t>(+0,4)</a:t>
            </a:r>
          </a:p>
        </xdr:txBody>
      </xdr:sp>
      <xdr:sp macro="" textlink="">
        <xdr:nvSpPr>
          <xdr:cNvPr id="24" name="Frihandsfigur 193">
            <a:extLst>
              <a:ext uri="{FF2B5EF4-FFF2-40B4-BE49-F238E27FC236}">
                <a16:creationId xmlns:a16="http://schemas.microsoft.com/office/drawing/2014/main" id="{39C4A271-A43F-BC3E-ADDB-81B0CF6D11FA}"/>
              </a:ext>
            </a:extLst>
          </xdr:cNvPr>
          <xdr:cNvSpPr/>
        </xdr:nvSpPr>
        <xdr:spPr>
          <a:xfrm>
            <a:off x="2882547" y="5065292"/>
            <a:ext cx="1140395" cy="570197"/>
          </a:xfrm>
          <a:custGeom>
            <a:avLst/>
            <a:gdLst>
              <a:gd name="connsiteX0" fmla="*/ 0 w 1140395"/>
              <a:gd name="connsiteY0" fmla="*/ 0 h 570197"/>
              <a:gd name="connsiteX1" fmla="*/ 1140395 w 1140395"/>
              <a:gd name="connsiteY1" fmla="*/ 0 h 570197"/>
              <a:gd name="connsiteX2" fmla="*/ 1140395 w 1140395"/>
              <a:gd name="connsiteY2" fmla="*/ 570197 h 570197"/>
              <a:gd name="connsiteX3" fmla="*/ 0 w 1140395"/>
              <a:gd name="connsiteY3" fmla="*/ 570197 h 570197"/>
              <a:gd name="connsiteX4" fmla="*/ 0 w 1140395"/>
              <a:gd name="connsiteY4" fmla="*/ 0 h 57019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140395" h="570197">
                <a:moveTo>
                  <a:pt x="0" y="0"/>
                </a:moveTo>
                <a:lnTo>
                  <a:pt x="1140395" y="0"/>
                </a:lnTo>
                <a:lnTo>
                  <a:pt x="1140395" y="570197"/>
                </a:lnTo>
                <a:lnTo>
                  <a:pt x="0" y="570197"/>
                </a:lnTo>
                <a:lnTo>
                  <a:pt x="0" y="0"/>
                </a:lnTo>
                <a:close/>
              </a:path>
            </a:pathLst>
          </a:custGeom>
          <a:gradFill rotWithShape="1">
            <a:gsLst>
              <a:gs pos="0">
                <a:srgbClr val="3B605B">
                  <a:hueOff val="0"/>
                  <a:satOff val="0"/>
                  <a:lumOff val="0"/>
                  <a:alphaOff val="0"/>
                  <a:lumMod val="110000"/>
                  <a:satMod val="105000"/>
                  <a:tint val="67000"/>
                </a:srgbClr>
              </a:gs>
              <a:gs pos="50000">
                <a:srgbClr val="3B605B">
                  <a:hueOff val="0"/>
                  <a:satOff val="0"/>
                  <a:lumOff val="0"/>
                  <a:alphaOff val="0"/>
                  <a:lumMod val="105000"/>
                  <a:satMod val="103000"/>
                  <a:tint val="73000"/>
                </a:srgbClr>
              </a:gs>
              <a:gs pos="100000">
                <a:srgbClr val="3B605B">
                  <a:hueOff val="0"/>
                  <a:satOff val="0"/>
                  <a:lumOff val="0"/>
                  <a:alphaOff val="0"/>
                  <a:lumMod val="105000"/>
                  <a:satMod val="109000"/>
                  <a:tint val="81000"/>
                </a:srgbClr>
              </a:gs>
            </a:gsLst>
            <a:lin ang="5400000" scaled="0"/>
          </a:gradFill>
          <a:ln>
            <a:noFill/>
          </a:ln>
          <a:effectLst/>
          <a:scene3d>
            <a:camera prst="orthographicFront"/>
            <a:lightRig rig="flat" dir="t"/>
          </a:scene3d>
          <a:sp3d prstMaterial="dkEdge">
            <a:bevelT w="8200" h="38100"/>
          </a:sp3d>
        </xdr:spPr>
        <xdr:style>
          <a:lnRef idx="0">
            <a:schemeClr val="lt1">
              <a:hueOff val="0"/>
              <a:satOff val="0"/>
              <a:lumOff val="0"/>
              <a:alphaOff val="0"/>
            </a:schemeClr>
          </a:lnRef>
          <a:fillRef idx="2">
            <a:schemeClr val="accent6">
              <a:hueOff val="0"/>
              <a:satOff val="0"/>
              <a:lumOff val="0"/>
              <a:alphaOff val="0"/>
            </a:schemeClr>
          </a:fillRef>
          <a:effectRef idx="1">
            <a:schemeClr val="accent6">
              <a:hueOff val="0"/>
              <a:satOff val="0"/>
              <a:lumOff val="0"/>
              <a:alphaOff val="0"/>
            </a:schemeClr>
          </a:effectRef>
          <a:fontRef idx="minor">
            <a:schemeClr val="dk1"/>
          </a:fontRef>
        </xdr:style>
        <xdr:txBody>
          <a:bodyPr spcFirstLastPara="0" vert="horz" wrap="square" lIns="7620" tIns="7620" rIns="7620" bIns="7620" numCol="1" spcCol="1270" anchor="ctr" anchorCtr="0">
            <a:no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1pPr>
            <a:lvl2pPr marL="4572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2pPr>
            <a:lvl3pPr marL="9144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3pPr>
            <a:lvl4pPr marL="13716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4pPr>
            <a:lvl5pPr marL="18288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5pPr>
            <a:lvl6pPr marL="22860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6pPr>
            <a:lvl7pPr marL="27432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7pPr>
            <a:lvl8pPr marL="32004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8pPr>
            <a:lvl9pPr marL="36576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9pPr>
          </a:lstStyle>
          <a:p>
            <a:pPr lvl="0" algn="ctr" defTabSz="5334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sv-SE" sz="1100" kern="1200">
                <a:latin typeface="+mj-lt"/>
              </a:rPr>
              <a:t>Privat sektor tjänstemän</a:t>
            </a:r>
          </a:p>
          <a:p>
            <a:pPr lvl="0" algn="ctr" defTabSz="5334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sv-SE" sz="1100" kern="1200">
                <a:latin typeface="+mj-lt"/>
              </a:rPr>
              <a:t>20,5 %</a:t>
            </a:r>
          </a:p>
          <a:p>
            <a:pPr lvl="0" algn="ctr" defTabSz="5334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sv-SE" sz="1100" kern="1200">
                <a:latin typeface="+mj-lt"/>
              </a:rPr>
              <a:t>(-1,1)</a:t>
            </a:r>
          </a:p>
        </xdr:txBody>
      </xdr:sp>
      <xdr:sp macro="" textlink="">
        <xdr:nvSpPr>
          <xdr:cNvPr id="25" name="Frihandsfigur 194">
            <a:extLst>
              <a:ext uri="{FF2B5EF4-FFF2-40B4-BE49-F238E27FC236}">
                <a16:creationId xmlns:a16="http://schemas.microsoft.com/office/drawing/2014/main" id="{7E88FEA0-D591-3AFE-BF95-1DCB59F352FA}"/>
              </a:ext>
            </a:extLst>
          </xdr:cNvPr>
          <xdr:cNvSpPr/>
        </xdr:nvSpPr>
        <xdr:spPr>
          <a:xfrm>
            <a:off x="4262426" y="5065292"/>
            <a:ext cx="1140395" cy="570197"/>
          </a:xfrm>
          <a:custGeom>
            <a:avLst/>
            <a:gdLst>
              <a:gd name="connsiteX0" fmla="*/ 0 w 1140395"/>
              <a:gd name="connsiteY0" fmla="*/ 0 h 570197"/>
              <a:gd name="connsiteX1" fmla="*/ 1140395 w 1140395"/>
              <a:gd name="connsiteY1" fmla="*/ 0 h 570197"/>
              <a:gd name="connsiteX2" fmla="*/ 1140395 w 1140395"/>
              <a:gd name="connsiteY2" fmla="*/ 570197 h 570197"/>
              <a:gd name="connsiteX3" fmla="*/ 0 w 1140395"/>
              <a:gd name="connsiteY3" fmla="*/ 570197 h 570197"/>
              <a:gd name="connsiteX4" fmla="*/ 0 w 1140395"/>
              <a:gd name="connsiteY4" fmla="*/ 0 h 57019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140395" h="570197">
                <a:moveTo>
                  <a:pt x="0" y="0"/>
                </a:moveTo>
                <a:lnTo>
                  <a:pt x="1140395" y="0"/>
                </a:lnTo>
                <a:lnTo>
                  <a:pt x="1140395" y="570197"/>
                </a:lnTo>
                <a:lnTo>
                  <a:pt x="0" y="570197"/>
                </a:lnTo>
                <a:lnTo>
                  <a:pt x="0" y="0"/>
                </a:lnTo>
                <a:close/>
              </a:path>
            </a:pathLst>
          </a:custGeom>
          <a:gradFill rotWithShape="1">
            <a:gsLst>
              <a:gs pos="0">
                <a:srgbClr val="3B605B">
                  <a:hueOff val="0"/>
                  <a:satOff val="0"/>
                  <a:lumOff val="0"/>
                  <a:alphaOff val="0"/>
                  <a:lumMod val="110000"/>
                  <a:satMod val="105000"/>
                  <a:tint val="67000"/>
                </a:srgbClr>
              </a:gs>
              <a:gs pos="50000">
                <a:srgbClr val="3B605B">
                  <a:hueOff val="0"/>
                  <a:satOff val="0"/>
                  <a:lumOff val="0"/>
                  <a:alphaOff val="0"/>
                  <a:lumMod val="105000"/>
                  <a:satMod val="103000"/>
                  <a:tint val="73000"/>
                </a:srgbClr>
              </a:gs>
              <a:gs pos="100000">
                <a:srgbClr val="3B605B">
                  <a:hueOff val="0"/>
                  <a:satOff val="0"/>
                  <a:lumOff val="0"/>
                  <a:alphaOff val="0"/>
                  <a:lumMod val="105000"/>
                  <a:satMod val="109000"/>
                  <a:tint val="81000"/>
                </a:srgbClr>
              </a:gs>
            </a:gsLst>
            <a:lin ang="5400000" scaled="0"/>
          </a:gradFill>
          <a:ln>
            <a:noFill/>
          </a:ln>
          <a:effectLst/>
          <a:scene3d>
            <a:camera prst="orthographicFront"/>
            <a:lightRig rig="flat" dir="t"/>
          </a:scene3d>
          <a:sp3d prstMaterial="dkEdge">
            <a:bevelT w="8200" h="38100"/>
          </a:sp3d>
        </xdr:spPr>
        <xdr:style>
          <a:lnRef idx="0">
            <a:schemeClr val="lt1">
              <a:hueOff val="0"/>
              <a:satOff val="0"/>
              <a:lumOff val="0"/>
              <a:alphaOff val="0"/>
            </a:schemeClr>
          </a:lnRef>
          <a:fillRef idx="2">
            <a:schemeClr val="accent6">
              <a:hueOff val="0"/>
              <a:satOff val="0"/>
              <a:lumOff val="0"/>
              <a:alphaOff val="0"/>
            </a:schemeClr>
          </a:fillRef>
          <a:effectRef idx="1">
            <a:schemeClr val="accent6">
              <a:hueOff val="0"/>
              <a:satOff val="0"/>
              <a:lumOff val="0"/>
              <a:alphaOff val="0"/>
            </a:schemeClr>
          </a:effectRef>
          <a:fontRef idx="minor">
            <a:schemeClr val="dk1"/>
          </a:fontRef>
        </xdr:style>
        <xdr:txBody>
          <a:bodyPr spcFirstLastPara="0" vert="horz" wrap="square" lIns="7620" tIns="7620" rIns="7620" bIns="7620" numCol="1" spcCol="1270" anchor="ctr" anchorCtr="0">
            <a:no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1pPr>
            <a:lvl2pPr marL="4572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2pPr>
            <a:lvl3pPr marL="9144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3pPr>
            <a:lvl4pPr marL="13716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4pPr>
            <a:lvl5pPr marL="18288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5pPr>
            <a:lvl6pPr marL="22860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6pPr>
            <a:lvl7pPr marL="27432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7pPr>
            <a:lvl8pPr marL="32004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8pPr>
            <a:lvl9pPr marL="36576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9pPr>
          </a:lstStyle>
          <a:p>
            <a:pPr lvl="0" algn="ctr" defTabSz="5334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sv-SE" sz="1100" kern="1200">
                <a:latin typeface="+mj-lt"/>
              </a:rPr>
              <a:t>Kommuner</a:t>
            </a:r>
          </a:p>
          <a:p>
            <a:pPr lvl="0" algn="ctr" defTabSz="5334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sv-SE" sz="1100" kern="1200">
                <a:latin typeface="+mj-lt"/>
              </a:rPr>
              <a:t>5,5 %</a:t>
            </a:r>
          </a:p>
          <a:p>
            <a:pPr lvl="0" algn="ctr" defTabSz="5334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sv-SE" sz="1100" kern="1200">
                <a:latin typeface="+mj-lt"/>
              </a:rPr>
              <a:t>(-0,1)</a:t>
            </a:r>
          </a:p>
        </xdr:txBody>
      </xdr:sp>
      <xdr:sp macro="" textlink="">
        <xdr:nvSpPr>
          <xdr:cNvPr id="26" name="Frihandsfigur 195">
            <a:extLst>
              <a:ext uri="{FF2B5EF4-FFF2-40B4-BE49-F238E27FC236}">
                <a16:creationId xmlns:a16="http://schemas.microsoft.com/office/drawing/2014/main" id="{572C70A8-F09D-0612-A9CF-1C9E723A27CB}"/>
              </a:ext>
            </a:extLst>
          </xdr:cNvPr>
          <xdr:cNvSpPr/>
        </xdr:nvSpPr>
        <xdr:spPr>
          <a:xfrm>
            <a:off x="5642305" y="5065292"/>
            <a:ext cx="1140395" cy="570197"/>
          </a:xfrm>
          <a:custGeom>
            <a:avLst/>
            <a:gdLst>
              <a:gd name="connsiteX0" fmla="*/ 0 w 1140395"/>
              <a:gd name="connsiteY0" fmla="*/ 0 h 570197"/>
              <a:gd name="connsiteX1" fmla="*/ 1140395 w 1140395"/>
              <a:gd name="connsiteY1" fmla="*/ 0 h 570197"/>
              <a:gd name="connsiteX2" fmla="*/ 1140395 w 1140395"/>
              <a:gd name="connsiteY2" fmla="*/ 570197 h 570197"/>
              <a:gd name="connsiteX3" fmla="*/ 0 w 1140395"/>
              <a:gd name="connsiteY3" fmla="*/ 570197 h 570197"/>
              <a:gd name="connsiteX4" fmla="*/ 0 w 1140395"/>
              <a:gd name="connsiteY4" fmla="*/ 0 h 57019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140395" h="570197">
                <a:moveTo>
                  <a:pt x="0" y="0"/>
                </a:moveTo>
                <a:lnTo>
                  <a:pt x="1140395" y="0"/>
                </a:lnTo>
                <a:lnTo>
                  <a:pt x="1140395" y="570197"/>
                </a:lnTo>
                <a:lnTo>
                  <a:pt x="0" y="570197"/>
                </a:lnTo>
                <a:lnTo>
                  <a:pt x="0" y="0"/>
                </a:lnTo>
                <a:close/>
              </a:path>
            </a:pathLst>
          </a:custGeom>
          <a:gradFill rotWithShape="1">
            <a:gsLst>
              <a:gs pos="0">
                <a:srgbClr val="3B605B">
                  <a:hueOff val="0"/>
                  <a:satOff val="0"/>
                  <a:lumOff val="0"/>
                  <a:alphaOff val="0"/>
                  <a:lumMod val="110000"/>
                  <a:satMod val="105000"/>
                  <a:tint val="67000"/>
                </a:srgbClr>
              </a:gs>
              <a:gs pos="50000">
                <a:srgbClr val="3B605B">
                  <a:hueOff val="0"/>
                  <a:satOff val="0"/>
                  <a:lumOff val="0"/>
                  <a:alphaOff val="0"/>
                  <a:lumMod val="105000"/>
                  <a:satMod val="103000"/>
                  <a:tint val="73000"/>
                </a:srgbClr>
              </a:gs>
              <a:gs pos="100000">
                <a:srgbClr val="3B605B">
                  <a:hueOff val="0"/>
                  <a:satOff val="0"/>
                  <a:lumOff val="0"/>
                  <a:alphaOff val="0"/>
                  <a:lumMod val="105000"/>
                  <a:satMod val="109000"/>
                  <a:tint val="81000"/>
                </a:srgbClr>
              </a:gs>
            </a:gsLst>
            <a:lin ang="5400000" scaled="0"/>
          </a:gradFill>
          <a:ln>
            <a:noFill/>
          </a:ln>
          <a:effectLst/>
          <a:scene3d>
            <a:camera prst="orthographicFront"/>
            <a:lightRig rig="flat" dir="t"/>
          </a:scene3d>
          <a:sp3d prstMaterial="dkEdge">
            <a:bevelT w="8200" h="38100"/>
          </a:sp3d>
        </xdr:spPr>
        <xdr:style>
          <a:lnRef idx="0">
            <a:schemeClr val="lt1">
              <a:hueOff val="0"/>
              <a:satOff val="0"/>
              <a:lumOff val="0"/>
              <a:alphaOff val="0"/>
            </a:schemeClr>
          </a:lnRef>
          <a:fillRef idx="2">
            <a:schemeClr val="accent6">
              <a:hueOff val="0"/>
              <a:satOff val="0"/>
              <a:lumOff val="0"/>
              <a:alphaOff val="0"/>
            </a:schemeClr>
          </a:fillRef>
          <a:effectRef idx="1">
            <a:schemeClr val="accent6">
              <a:hueOff val="0"/>
              <a:satOff val="0"/>
              <a:lumOff val="0"/>
              <a:alphaOff val="0"/>
            </a:schemeClr>
          </a:effectRef>
          <a:fontRef idx="minor">
            <a:schemeClr val="dk1"/>
          </a:fontRef>
        </xdr:style>
        <xdr:txBody>
          <a:bodyPr spcFirstLastPara="0" vert="horz" wrap="square" lIns="7620" tIns="7620" rIns="7620" bIns="7620" numCol="1" spcCol="1270" anchor="ctr" anchorCtr="0">
            <a:no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1pPr>
            <a:lvl2pPr marL="4572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2pPr>
            <a:lvl3pPr marL="9144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3pPr>
            <a:lvl4pPr marL="13716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4pPr>
            <a:lvl5pPr marL="18288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5pPr>
            <a:lvl6pPr marL="22860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6pPr>
            <a:lvl7pPr marL="27432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7pPr>
            <a:lvl8pPr marL="32004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8pPr>
            <a:lvl9pPr marL="36576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9pPr>
          </a:lstStyle>
          <a:p>
            <a:pPr lvl="0" algn="ctr" defTabSz="5334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sv-SE" sz="1100" kern="1200">
                <a:latin typeface="+mj-lt"/>
              </a:rPr>
              <a:t>Regioner</a:t>
            </a:r>
          </a:p>
          <a:p>
            <a:pPr lvl="0" algn="ctr" defTabSz="5334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sv-SE" sz="1100" kern="1200">
                <a:latin typeface="+mj-lt"/>
              </a:rPr>
              <a:t>19,3 %</a:t>
            </a:r>
          </a:p>
          <a:p>
            <a:pPr lvl="0" algn="ctr" defTabSz="5334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sv-SE" sz="1100" kern="1200">
                <a:latin typeface="+mj-lt"/>
              </a:rPr>
              <a:t>(+0,3)</a:t>
            </a:r>
          </a:p>
        </xdr:txBody>
      </xdr:sp>
      <xdr:sp macro="" textlink="">
        <xdr:nvSpPr>
          <xdr:cNvPr id="27" name="Frihandsfigur 196">
            <a:extLst>
              <a:ext uri="{FF2B5EF4-FFF2-40B4-BE49-F238E27FC236}">
                <a16:creationId xmlns:a16="http://schemas.microsoft.com/office/drawing/2014/main" id="{B64F6D50-F900-DDE3-3F24-6E2D050A411B}"/>
              </a:ext>
            </a:extLst>
          </xdr:cNvPr>
          <xdr:cNvSpPr/>
        </xdr:nvSpPr>
        <xdr:spPr>
          <a:xfrm>
            <a:off x="7022183" y="5065292"/>
            <a:ext cx="1140395" cy="570197"/>
          </a:xfrm>
          <a:custGeom>
            <a:avLst/>
            <a:gdLst>
              <a:gd name="connsiteX0" fmla="*/ 0 w 1140395"/>
              <a:gd name="connsiteY0" fmla="*/ 0 h 570197"/>
              <a:gd name="connsiteX1" fmla="*/ 1140395 w 1140395"/>
              <a:gd name="connsiteY1" fmla="*/ 0 h 570197"/>
              <a:gd name="connsiteX2" fmla="*/ 1140395 w 1140395"/>
              <a:gd name="connsiteY2" fmla="*/ 570197 h 570197"/>
              <a:gd name="connsiteX3" fmla="*/ 0 w 1140395"/>
              <a:gd name="connsiteY3" fmla="*/ 570197 h 570197"/>
              <a:gd name="connsiteX4" fmla="*/ 0 w 1140395"/>
              <a:gd name="connsiteY4" fmla="*/ 0 h 57019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140395" h="570197">
                <a:moveTo>
                  <a:pt x="0" y="0"/>
                </a:moveTo>
                <a:lnTo>
                  <a:pt x="1140395" y="0"/>
                </a:lnTo>
                <a:lnTo>
                  <a:pt x="1140395" y="570197"/>
                </a:lnTo>
                <a:lnTo>
                  <a:pt x="0" y="570197"/>
                </a:lnTo>
                <a:lnTo>
                  <a:pt x="0" y="0"/>
                </a:lnTo>
                <a:close/>
              </a:path>
            </a:pathLst>
          </a:custGeom>
          <a:gradFill rotWithShape="1">
            <a:gsLst>
              <a:gs pos="0">
                <a:srgbClr val="3B605B">
                  <a:hueOff val="0"/>
                  <a:satOff val="0"/>
                  <a:lumOff val="0"/>
                  <a:alphaOff val="0"/>
                  <a:lumMod val="110000"/>
                  <a:satMod val="105000"/>
                  <a:tint val="67000"/>
                </a:srgbClr>
              </a:gs>
              <a:gs pos="50000">
                <a:srgbClr val="3B605B">
                  <a:hueOff val="0"/>
                  <a:satOff val="0"/>
                  <a:lumOff val="0"/>
                  <a:alphaOff val="0"/>
                  <a:lumMod val="105000"/>
                  <a:satMod val="103000"/>
                  <a:tint val="73000"/>
                </a:srgbClr>
              </a:gs>
              <a:gs pos="100000">
                <a:srgbClr val="3B605B">
                  <a:hueOff val="0"/>
                  <a:satOff val="0"/>
                  <a:lumOff val="0"/>
                  <a:alphaOff val="0"/>
                  <a:lumMod val="105000"/>
                  <a:satMod val="109000"/>
                  <a:tint val="81000"/>
                </a:srgbClr>
              </a:gs>
            </a:gsLst>
            <a:lin ang="5400000" scaled="0"/>
          </a:gradFill>
          <a:ln>
            <a:noFill/>
          </a:ln>
          <a:effectLst/>
          <a:scene3d>
            <a:camera prst="orthographicFront"/>
            <a:lightRig rig="flat" dir="t"/>
          </a:scene3d>
          <a:sp3d prstMaterial="dkEdge">
            <a:bevelT w="8200" h="38100"/>
          </a:sp3d>
        </xdr:spPr>
        <xdr:style>
          <a:lnRef idx="0">
            <a:schemeClr val="lt1">
              <a:hueOff val="0"/>
              <a:satOff val="0"/>
              <a:lumOff val="0"/>
              <a:alphaOff val="0"/>
            </a:schemeClr>
          </a:lnRef>
          <a:fillRef idx="2">
            <a:schemeClr val="accent6">
              <a:hueOff val="0"/>
              <a:satOff val="0"/>
              <a:lumOff val="0"/>
              <a:alphaOff val="0"/>
            </a:schemeClr>
          </a:fillRef>
          <a:effectRef idx="1">
            <a:schemeClr val="accent6">
              <a:hueOff val="0"/>
              <a:satOff val="0"/>
              <a:lumOff val="0"/>
              <a:alphaOff val="0"/>
            </a:schemeClr>
          </a:effectRef>
          <a:fontRef idx="minor">
            <a:schemeClr val="dk1"/>
          </a:fontRef>
        </xdr:style>
        <xdr:txBody>
          <a:bodyPr spcFirstLastPara="0" vert="horz" wrap="square" lIns="7620" tIns="7620" rIns="7620" bIns="7620" numCol="1" spcCol="1270" anchor="ctr" anchorCtr="0">
            <a:no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1pPr>
            <a:lvl2pPr marL="4572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2pPr>
            <a:lvl3pPr marL="9144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3pPr>
            <a:lvl4pPr marL="13716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4pPr>
            <a:lvl5pPr marL="18288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5pPr>
            <a:lvl6pPr marL="22860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6pPr>
            <a:lvl7pPr marL="27432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7pPr>
            <a:lvl8pPr marL="32004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8pPr>
            <a:lvl9pPr marL="36576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9pPr>
          </a:lstStyle>
          <a:p>
            <a:pPr lvl="0" algn="ctr" defTabSz="5334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sv-SE" sz="1100" kern="1200">
                <a:latin typeface="+mj-lt"/>
              </a:rPr>
              <a:t>Staten</a:t>
            </a:r>
          </a:p>
          <a:p>
            <a:pPr lvl="0" algn="ctr" defTabSz="5334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sv-SE" sz="1100" kern="1200">
                <a:latin typeface="+mj-lt"/>
              </a:rPr>
              <a:t>9,1 %</a:t>
            </a:r>
          </a:p>
          <a:p>
            <a:pPr lvl="0" algn="ctr" defTabSz="5334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sv-SE" sz="1100" kern="1200">
                <a:latin typeface="+mj-lt"/>
              </a:rPr>
              <a:t>(+0,3)</a:t>
            </a:r>
          </a:p>
        </xdr:txBody>
      </xdr:sp>
      <xdr:sp macro="" textlink="">
        <xdr:nvSpPr>
          <xdr:cNvPr id="28" name="Frihandsfigur 197">
            <a:extLst>
              <a:ext uri="{FF2B5EF4-FFF2-40B4-BE49-F238E27FC236}">
                <a16:creationId xmlns:a16="http://schemas.microsoft.com/office/drawing/2014/main" id="{F355FDDB-81F1-0840-4DF7-4C70054F624A}"/>
              </a:ext>
            </a:extLst>
          </xdr:cNvPr>
          <xdr:cNvSpPr/>
        </xdr:nvSpPr>
        <xdr:spPr>
          <a:xfrm>
            <a:off x="2861633" y="4054884"/>
            <a:ext cx="1140395" cy="570197"/>
          </a:xfrm>
          <a:custGeom>
            <a:avLst/>
            <a:gdLst>
              <a:gd name="connsiteX0" fmla="*/ 0 w 1140395"/>
              <a:gd name="connsiteY0" fmla="*/ 0 h 570197"/>
              <a:gd name="connsiteX1" fmla="*/ 1140395 w 1140395"/>
              <a:gd name="connsiteY1" fmla="*/ 0 h 570197"/>
              <a:gd name="connsiteX2" fmla="*/ 1140395 w 1140395"/>
              <a:gd name="connsiteY2" fmla="*/ 570197 h 570197"/>
              <a:gd name="connsiteX3" fmla="*/ 0 w 1140395"/>
              <a:gd name="connsiteY3" fmla="*/ 570197 h 570197"/>
              <a:gd name="connsiteX4" fmla="*/ 0 w 1140395"/>
              <a:gd name="connsiteY4" fmla="*/ 0 h 57019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140395" h="570197">
                <a:moveTo>
                  <a:pt x="0" y="0"/>
                </a:moveTo>
                <a:lnTo>
                  <a:pt x="1140395" y="0"/>
                </a:lnTo>
                <a:lnTo>
                  <a:pt x="1140395" y="570197"/>
                </a:lnTo>
                <a:lnTo>
                  <a:pt x="0" y="570197"/>
                </a:lnTo>
                <a:lnTo>
                  <a:pt x="0" y="0"/>
                </a:lnTo>
                <a:close/>
              </a:path>
            </a:pathLst>
          </a:custGeom>
          <a:solidFill>
            <a:srgbClr val="384F5B">
              <a:lumMod val="60000"/>
              <a:lumOff val="40000"/>
            </a:srgbClr>
          </a:solidFill>
          <a:ln>
            <a:noFill/>
          </a:ln>
          <a:effectLst/>
          <a:scene3d>
            <a:camera prst="orthographicFront"/>
            <a:lightRig rig="flat" dir="t"/>
          </a:scene3d>
          <a:sp3d prstMaterial="dkEdge">
            <a:bevelT w="8200" h="38100"/>
          </a:sp3d>
        </xdr:spPr>
        <xdr:style>
          <a:lnRef idx="0">
            <a:schemeClr val="lt1">
              <a:hueOff val="0"/>
              <a:satOff val="0"/>
              <a:lumOff val="0"/>
              <a:alphaOff val="0"/>
            </a:schemeClr>
          </a:lnRef>
          <a:fillRef idx="2">
            <a:scrgbClr r="0" g="0" b="0"/>
          </a:fillRef>
          <a:effectRef idx="1">
            <a:schemeClr val="accent6">
              <a:hueOff val="0"/>
              <a:satOff val="0"/>
              <a:lumOff val="0"/>
              <a:alphaOff val="0"/>
            </a:schemeClr>
          </a:effectRef>
          <a:fontRef idx="minor">
            <a:schemeClr val="dk1"/>
          </a:fontRef>
        </xdr:style>
        <xdr:txBody>
          <a:bodyPr spcFirstLastPara="0" vert="horz" wrap="square" lIns="7620" tIns="7620" rIns="7620" bIns="7620" numCol="1" spcCol="1270" anchor="ctr" anchorCtr="0">
            <a:no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1pPr>
            <a:lvl2pPr marL="4572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2pPr>
            <a:lvl3pPr marL="9144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3pPr>
            <a:lvl4pPr marL="13716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4pPr>
            <a:lvl5pPr marL="18288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5pPr>
            <a:lvl6pPr marL="22860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6pPr>
            <a:lvl7pPr marL="27432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7pPr>
            <a:lvl8pPr marL="32004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8pPr>
            <a:lvl9pPr marL="36576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9pPr>
          </a:lstStyle>
          <a:p>
            <a:pPr lvl="0" algn="ctr" defTabSz="5334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sv-SE" sz="1100" kern="1200">
                <a:latin typeface="+mj-lt"/>
              </a:rPr>
              <a:t>Egenföretagare</a:t>
            </a:r>
          </a:p>
          <a:p>
            <a:pPr lvl="0" algn="ctr" defTabSz="5334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sv-SE" sz="1100" kern="1200">
                <a:latin typeface="+mj-lt"/>
              </a:rPr>
              <a:t>21,2 %</a:t>
            </a:r>
          </a:p>
          <a:p>
            <a:pPr lvl="0" algn="ctr" defTabSz="5334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sv-SE" sz="1100" kern="1200">
                <a:latin typeface="+mj-lt"/>
              </a:rPr>
              <a:t>(-4,5)</a:t>
            </a:r>
          </a:p>
        </xdr:txBody>
      </xdr:sp>
      <xdr:sp macro="" textlink="">
        <xdr:nvSpPr>
          <xdr:cNvPr id="29" name="Frihandsfigur 198">
            <a:extLst>
              <a:ext uri="{FF2B5EF4-FFF2-40B4-BE49-F238E27FC236}">
                <a16:creationId xmlns:a16="http://schemas.microsoft.com/office/drawing/2014/main" id="{E7E38680-C1E1-5A30-2D7A-385D04089EEB}"/>
              </a:ext>
            </a:extLst>
          </xdr:cNvPr>
          <xdr:cNvSpPr/>
        </xdr:nvSpPr>
        <xdr:spPr>
          <a:xfrm>
            <a:off x="4241511" y="4054884"/>
            <a:ext cx="1140395" cy="570197"/>
          </a:xfrm>
          <a:custGeom>
            <a:avLst/>
            <a:gdLst>
              <a:gd name="connsiteX0" fmla="*/ 0 w 1140395"/>
              <a:gd name="connsiteY0" fmla="*/ 0 h 570197"/>
              <a:gd name="connsiteX1" fmla="*/ 1140395 w 1140395"/>
              <a:gd name="connsiteY1" fmla="*/ 0 h 570197"/>
              <a:gd name="connsiteX2" fmla="*/ 1140395 w 1140395"/>
              <a:gd name="connsiteY2" fmla="*/ 570197 h 570197"/>
              <a:gd name="connsiteX3" fmla="*/ 0 w 1140395"/>
              <a:gd name="connsiteY3" fmla="*/ 570197 h 570197"/>
              <a:gd name="connsiteX4" fmla="*/ 0 w 1140395"/>
              <a:gd name="connsiteY4" fmla="*/ 0 h 57019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140395" h="570197">
                <a:moveTo>
                  <a:pt x="0" y="0"/>
                </a:moveTo>
                <a:lnTo>
                  <a:pt x="1140395" y="0"/>
                </a:lnTo>
                <a:lnTo>
                  <a:pt x="1140395" y="570197"/>
                </a:lnTo>
                <a:lnTo>
                  <a:pt x="0" y="570197"/>
                </a:lnTo>
                <a:lnTo>
                  <a:pt x="0" y="0"/>
                </a:lnTo>
                <a:close/>
              </a:path>
            </a:pathLst>
          </a:custGeom>
          <a:solidFill>
            <a:srgbClr val="384F5B">
              <a:lumMod val="60000"/>
              <a:lumOff val="40000"/>
            </a:srgbClr>
          </a:solidFill>
          <a:ln>
            <a:noFill/>
          </a:ln>
          <a:effectLst/>
          <a:scene3d>
            <a:camera prst="orthographicFront"/>
            <a:lightRig rig="flat" dir="t"/>
          </a:scene3d>
          <a:sp3d prstMaterial="dkEdge">
            <a:bevelT w="8200" h="38100"/>
          </a:sp3d>
        </xdr:spPr>
        <xdr:style>
          <a:lnRef idx="0">
            <a:schemeClr val="lt1">
              <a:hueOff val="0"/>
              <a:satOff val="0"/>
              <a:lumOff val="0"/>
              <a:alphaOff val="0"/>
            </a:schemeClr>
          </a:lnRef>
          <a:fillRef idx="2">
            <a:scrgbClr r="0" g="0" b="0"/>
          </a:fillRef>
          <a:effectRef idx="1">
            <a:schemeClr val="accent6">
              <a:hueOff val="0"/>
              <a:satOff val="0"/>
              <a:lumOff val="0"/>
              <a:alphaOff val="0"/>
            </a:schemeClr>
          </a:effectRef>
          <a:fontRef idx="minor">
            <a:schemeClr val="dk1"/>
          </a:fontRef>
        </xdr:style>
        <xdr:txBody>
          <a:bodyPr spcFirstLastPara="0" vert="horz" wrap="square" lIns="7620" tIns="7620" rIns="7620" bIns="7620" numCol="1" spcCol="1270" anchor="ctr" anchorCtr="0">
            <a:no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1pPr>
            <a:lvl2pPr marL="4572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2pPr>
            <a:lvl3pPr marL="9144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3pPr>
            <a:lvl4pPr marL="13716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4pPr>
            <a:lvl5pPr marL="18288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5pPr>
            <a:lvl6pPr marL="22860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6pPr>
            <a:lvl7pPr marL="27432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7pPr>
            <a:lvl8pPr marL="32004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8pPr>
            <a:lvl9pPr marL="36576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9pPr>
          </a:lstStyle>
          <a:p>
            <a:pPr lvl="0" algn="ctr" defTabSz="5334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sv-SE" sz="1100" kern="1200">
                <a:latin typeface="+mj-lt"/>
              </a:rPr>
              <a:t>Företagare i aktiebolag</a:t>
            </a:r>
          </a:p>
          <a:p>
            <a:pPr lvl="0" algn="ctr" defTabSz="5334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sv-SE" sz="1100" kern="1200">
                <a:latin typeface="+mj-lt"/>
              </a:rPr>
              <a:t>26,7 %</a:t>
            </a:r>
          </a:p>
          <a:p>
            <a:pPr lvl="0" algn="ctr" defTabSz="5334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sv-SE" sz="1100" kern="1200">
                <a:latin typeface="+mj-lt"/>
              </a:rPr>
              <a:t>(+0,3)</a:t>
            </a:r>
          </a:p>
        </xdr:txBody>
      </xdr:sp>
      <xdr:sp macro="" textlink="">
        <xdr:nvSpPr>
          <xdr:cNvPr id="30" name="Frihandsfigur 199">
            <a:extLst>
              <a:ext uri="{FF2B5EF4-FFF2-40B4-BE49-F238E27FC236}">
                <a16:creationId xmlns:a16="http://schemas.microsoft.com/office/drawing/2014/main" id="{B8FA41CB-C32B-CCA4-98E5-930E47CBC1C1}"/>
              </a:ext>
            </a:extLst>
          </xdr:cNvPr>
          <xdr:cNvSpPr/>
        </xdr:nvSpPr>
        <xdr:spPr>
          <a:xfrm>
            <a:off x="2981431" y="3011023"/>
            <a:ext cx="1140395" cy="570197"/>
          </a:xfrm>
          <a:custGeom>
            <a:avLst/>
            <a:gdLst>
              <a:gd name="connsiteX0" fmla="*/ 0 w 1140395"/>
              <a:gd name="connsiteY0" fmla="*/ 0 h 570197"/>
              <a:gd name="connsiteX1" fmla="*/ 1140395 w 1140395"/>
              <a:gd name="connsiteY1" fmla="*/ 0 h 570197"/>
              <a:gd name="connsiteX2" fmla="*/ 1140395 w 1140395"/>
              <a:gd name="connsiteY2" fmla="*/ 570197 h 570197"/>
              <a:gd name="connsiteX3" fmla="*/ 0 w 1140395"/>
              <a:gd name="connsiteY3" fmla="*/ 570197 h 570197"/>
              <a:gd name="connsiteX4" fmla="*/ 0 w 1140395"/>
              <a:gd name="connsiteY4" fmla="*/ 0 h 57019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140395" h="570197">
                <a:moveTo>
                  <a:pt x="0" y="0"/>
                </a:moveTo>
                <a:lnTo>
                  <a:pt x="1140395" y="0"/>
                </a:lnTo>
                <a:lnTo>
                  <a:pt x="1140395" y="570197"/>
                </a:lnTo>
                <a:lnTo>
                  <a:pt x="0" y="570197"/>
                </a:lnTo>
                <a:lnTo>
                  <a:pt x="0" y="0"/>
                </a:lnTo>
                <a:close/>
              </a:path>
            </a:pathLst>
          </a:custGeom>
          <a:gradFill rotWithShape="1">
            <a:gsLst>
              <a:gs pos="0">
                <a:srgbClr val="C5D8D8">
                  <a:hueOff val="0"/>
                  <a:satOff val="0"/>
                  <a:lumOff val="0"/>
                  <a:alphaOff val="0"/>
                  <a:lumMod val="110000"/>
                  <a:satMod val="105000"/>
                  <a:tint val="67000"/>
                </a:srgbClr>
              </a:gs>
              <a:gs pos="50000">
                <a:srgbClr val="C5D8D8">
                  <a:hueOff val="0"/>
                  <a:satOff val="0"/>
                  <a:lumOff val="0"/>
                  <a:alphaOff val="0"/>
                  <a:lumMod val="105000"/>
                  <a:satMod val="103000"/>
                  <a:tint val="73000"/>
                </a:srgbClr>
              </a:gs>
              <a:gs pos="100000">
                <a:srgbClr val="C5D8D8">
                  <a:hueOff val="0"/>
                  <a:satOff val="0"/>
                  <a:lumOff val="0"/>
                  <a:alphaOff val="0"/>
                  <a:lumMod val="105000"/>
                  <a:satMod val="109000"/>
                  <a:tint val="81000"/>
                </a:srgbClr>
              </a:gs>
            </a:gsLst>
            <a:lin ang="5400000" scaled="0"/>
          </a:gradFill>
          <a:ln>
            <a:noFill/>
          </a:ln>
          <a:effectLst/>
          <a:scene3d>
            <a:camera prst="orthographicFront"/>
            <a:lightRig rig="flat" dir="t"/>
          </a:scene3d>
          <a:sp3d prstMaterial="dkEdge">
            <a:bevelT w="8200" h="38100"/>
          </a:sp3d>
        </xdr:spPr>
        <xdr:style>
          <a:lnRef idx="0">
            <a:schemeClr val="lt1">
              <a:hueOff val="0"/>
              <a:satOff val="0"/>
              <a:lumOff val="0"/>
              <a:alphaOff val="0"/>
            </a:schemeClr>
          </a:lnRef>
          <a:fillRef idx="2">
            <a:schemeClr val="accent5">
              <a:hueOff val="0"/>
              <a:satOff val="0"/>
              <a:lumOff val="0"/>
              <a:alphaOff val="0"/>
            </a:schemeClr>
          </a:fillRef>
          <a:effectRef idx="1">
            <a:schemeClr val="accent5">
              <a:hueOff val="0"/>
              <a:satOff val="0"/>
              <a:lumOff val="0"/>
              <a:alphaOff val="0"/>
            </a:schemeClr>
          </a:effectRef>
          <a:fontRef idx="minor">
            <a:schemeClr val="dk1"/>
          </a:fontRef>
        </xdr:style>
        <xdr:txBody>
          <a:bodyPr spcFirstLastPara="0" vert="horz" wrap="square" lIns="7620" tIns="7620" rIns="7620" bIns="7620" numCol="1" spcCol="1270" anchor="ctr" anchorCtr="0">
            <a:no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1pPr>
            <a:lvl2pPr marL="4572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2pPr>
            <a:lvl3pPr marL="9144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3pPr>
            <a:lvl4pPr marL="13716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4pPr>
            <a:lvl5pPr marL="18288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5pPr>
            <a:lvl6pPr marL="22860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6pPr>
            <a:lvl7pPr marL="27432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7pPr>
            <a:lvl8pPr marL="32004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8pPr>
            <a:lvl9pPr marL="36576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9pPr>
          </a:lstStyle>
          <a:p>
            <a:pPr lvl="0" algn="ctr" defTabSz="5334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sv-SE" sz="1100" kern="1200">
                <a:latin typeface="+mj-lt"/>
              </a:rPr>
              <a:t>Arbetslösa</a:t>
            </a:r>
          </a:p>
          <a:p>
            <a:pPr lvl="0" algn="ctr" defTabSz="5334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sv-SE" sz="1100" kern="1200">
                <a:latin typeface="+mj-lt"/>
              </a:rPr>
              <a:t>3,0 % </a:t>
            </a:r>
          </a:p>
          <a:p>
            <a:pPr lvl="0" algn="ctr" defTabSz="5334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sv-SE" sz="1100" kern="1200">
                <a:latin typeface="+mj-lt"/>
              </a:rPr>
              <a:t>(+1,8)</a:t>
            </a:r>
          </a:p>
        </xdr:txBody>
      </xdr:sp>
      <xdr:sp macro="" textlink="">
        <xdr:nvSpPr>
          <xdr:cNvPr id="31" name="Frihandsfigur 200">
            <a:extLst>
              <a:ext uri="{FF2B5EF4-FFF2-40B4-BE49-F238E27FC236}">
                <a16:creationId xmlns:a16="http://schemas.microsoft.com/office/drawing/2014/main" id="{BEF5D19B-1132-0745-1042-53C6095EBA06}"/>
              </a:ext>
            </a:extLst>
          </xdr:cNvPr>
          <xdr:cNvSpPr/>
        </xdr:nvSpPr>
        <xdr:spPr>
          <a:xfrm>
            <a:off x="6431128" y="2201342"/>
            <a:ext cx="1140395" cy="570197"/>
          </a:xfrm>
          <a:custGeom>
            <a:avLst/>
            <a:gdLst>
              <a:gd name="connsiteX0" fmla="*/ 0 w 1140395"/>
              <a:gd name="connsiteY0" fmla="*/ 0 h 570197"/>
              <a:gd name="connsiteX1" fmla="*/ 1140395 w 1140395"/>
              <a:gd name="connsiteY1" fmla="*/ 0 h 570197"/>
              <a:gd name="connsiteX2" fmla="*/ 1140395 w 1140395"/>
              <a:gd name="connsiteY2" fmla="*/ 570197 h 570197"/>
              <a:gd name="connsiteX3" fmla="*/ 0 w 1140395"/>
              <a:gd name="connsiteY3" fmla="*/ 570197 h 570197"/>
              <a:gd name="connsiteX4" fmla="*/ 0 w 1140395"/>
              <a:gd name="connsiteY4" fmla="*/ 0 h 57019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140395" h="570197">
                <a:moveTo>
                  <a:pt x="0" y="0"/>
                </a:moveTo>
                <a:lnTo>
                  <a:pt x="1140395" y="0"/>
                </a:lnTo>
                <a:lnTo>
                  <a:pt x="1140395" y="570197"/>
                </a:lnTo>
                <a:lnTo>
                  <a:pt x="0" y="570197"/>
                </a:lnTo>
                <a:lnTo>
                  <a:pt x="0" y="0"/>
                </a:lnTo>
                <a:close/>
              </a:path>
            </a:pathLst>
          </a:custGeom>
          <a:gradFill rotWithShape="1">
            <a:gsLst>
              <a:gs pos="0">
                <a:srgbClr val="5B2F2F">
                  <a:hueOff val="0"/>
                  <a:satOff val="0"/>
                  <a:lumOff val="0"/>
                  <a:alphaOff val="0"/>
                  <a:lumMod val="110000"/>
                  <a:satMod val="105000"/>
                  <a:tint val="67000"/>
                </a:srgbClr>
              </a:gs>
              <a:gs pos="50000">
                <a:srgbClr val="5B2F2F">
                  <a:hueOff val="0"/>
                  <a:satOff val="0"/>
                  <a:lumOff val="0"/>
                  <a:alphaOff val="0"/>
                  <a:lumMod val="105000"/>
                  <a:satMod val="103000"/>
                  <a:tint val="73000"/>
                </a:srgbClr>
              </a:gs>
              <a:gs pos="100000">
                <a:srgbClr val="5B2F2F">
                  <a:hueOff val="0"/>
                  <a:satOff val="0"/>
                  <a:lumOff val="0"/>
                  <a:alphaOff val="0"/>
                  <a:lumMod val="105000"/>
                  <a:satMod val="109000"/>
                  <a:tint val="81000"/>
                </a:srgbClr>
              </a:gs>
            </a:gsLst>
            <a:lin ang="5400000" scaled="0"/>
          </a:gradFill>
          <a:ln>
            <a:noFill/>
          </a:ln>
          <a:effectLst/>
          <a:scene3d>
            <a:camera prst="orthographicFront"/>
            <a:lightRig rig="flat" dir="t"/>
          </a:scene3d>
          <a:sp3d prstMaterial="dkEdge">
            <a:bevelT w="8200" h="38100"/>
          </a:sp3d>
        </xdr:spPr>
        <xdr:style>
          <a:lnRef idx="0">
            <a:schemeClr val="lt1">
              <a:hueOff val="0"/>
              <a:satOff val="0"/>
              <a:lumOff val="0"/>
              <a:alphaOff val="0"/>
            </a:schemeClr>
          </a:lnRef>
          <a:fillRef idx="2">
            <a:schemeClr val="accent4">
              <a:hueOff val="0"/>
              <a:satOff val="0"/>
              <a:lumOff val="0"/>
              <a:alphaOff val="0"/>
            </a:schemeClr>
          </a:fillRef>
          <a:effectRef idx="1">
            <a:schemeClr val="accent4">
              <a:hueOff val="0"/>
              <a:satOff val="0"/>
              <a:lumOff val="0"/>
              <a:alphaOff val="0"/>
            </a:schemeClr>
          </a:effectRef>
          <a:fontRef idx="minor">
            <a:schemeClr val="dk1"/>
          </a:fontRef>
        </xdr:style>
        <xdr:txBody>
          <a:bodyPr spcFirstLastPara="0" vert="horz" wrap="square" lIns="7620" tIns="7620" rIns="7620" bIns="7620" numCol="1" spcCol="1270" anchor="ctr" anchorCtr="0">
            <a:no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1pPr>
            <a:lvl2pPr marL="4572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2pPr>
            <a:lvl3pPr marL="9144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3pPr>
            <a:lvl4pPr marL="13716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4pPr>
            <a:lvl5pPr marL="18288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5pPr>
            <a:lvl6pPr marL="22860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6pPr>
            <a:lvl7pPr marL="27432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7pPr>
            <a:lvl8pPr marL="32004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8pPr>
            <a:lvl9pPr marL="36576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9pPr>
          </a:lstStyle>
          <a:p>
            <a:pPr lvl="0" algn="ctr" defTabSz="5334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sv-SE" sz="1100" kern="1200">
                <a:latin typeface="+mj-lt"/>
              </a:rPr>
              <a:t>Ej i arbetskraften</a:t>
            </a:r>
          </a:p>
        </xdr:txBody>
      </xdr:sp>
      <xdr:sp macro="" textlink="">
        <xdr:nvSpPr>
          <xdr:cNvPr id="32" name="Frihandsfigur 201">
            <a:extLst>
              <a:ext uri="{FF2B5EF4-FFF2-40B4-BE49-F238E27FC236}">
                <a16:creationId xmlns:a16="http://schemas.microsoft.com/office/drawing/2014/main" id="{D21516D8-6563-7E06-9933-A2B89667C7B8}"/>
              </a:ext>
            </a:extLst>
          </xdr:cNvPr>
          <xdr:cNvSpPr/>
        </xdr:nvSpPr>
        <xdr:spPr>
          <a:xfrm>
            <a:off x="4361310" y="3011023"/>
            <a:ext cx="1140395" cy="570197"/>
          </a:xfrm>
          <a:custGeom>
            <a:avLst/>
            <a:gdLst>
              <a:gd name="connsiteX0" fmla="*/ 0 w 1140395"/>
              <a:gd name="connsiteY0" fmla="*/ 0 h 570197"/>
              <a:gd name="connsiteX1" fmla="*/ 1140395 w 1140395"/>
              <a:gd name="connsiteY1" fmla="*/ 0 h 570197"/>
              <a:gd name="connsiteX2" fmla="*/ 1140395 w 1140395"/>
              <a:gd name="connsiteY2" fmla="*/ 570197 h 570197"/>
              <a:gd name="connsiteX3" fmla="*/ 0 w 1140395"/>
              <a:gd name="connsiteY3" fmla="*/ 570197 h 570197"/>
              <a:gd name="connsiteX4" fmla="*/ 0 w 1140395"/>
              <a:gd name="connsiteY4" fmla="*/ 0 h 57019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140395" h="570197">
                <a:moveTo>
                  <a:pt x="0" y="0"/>
                </a:moveTo>
                <a:lnTo>
                  <a:pt x="1140395" y="0"/>
                </a:lnTo>
                <a:lnTo>
                  <a:pt x="1140395" y="570197"/>
                </a:lnTo>
                <a:lnTo>
                  <a:pt x="0" y="570197"/>
                </a:lnTo>
                <a:lnTo>
                  <a:pt x="0" y="0"/>
                </a:lnTo>
                <a:close/>
              </a:path>
            </a:pathLst>
          </a:custGeom>
          <a:gradFill rotWithShape="1">
            <a:gsLst>
              <a:gs pos="0">
                <a:srgbClr val="C5D8D8">
                  <a:hueOff val="0"/>
                  <a:satOff val="0"/>
                  <a:lumOff val="0"/>
                  <a:alphaOff val="0"/>
                  <a:lumMod val="110000"/>
                  <a:satMod val="105000"/>
                  <a:tint val="67000"/>
                </a:srgbClr>
              </a:gs>
              <a:gs pos="50000">
                <a:srgbClr val="C5D8D8">
                  <a:hueOff val="0"/>
                  <a:satOff val="0"/>
                  <a:lumOff val="0"/>
                  <a:alphaOff val="0"/>
                  <a:lumMod val="105000"/>
                  <a:satMod val="103000"/>
                  <a:tint val="73000"/>
                </a:srgbClr>
              </a:gs>
              <a:gs pos="100000">
                <a:srgbClr val="C5D8D8">
                  <a:hueOff val="0"/>
                  <a:satOff val="0"/>
                  <a:lumOff val="0"/>
                  <a:alphaOff val="0"/>
                  <a:lumMod val="105000"/>
                  <a:satMod val="109000"/>
                  <a:tint val="81000"/>
                </a:srgbClr>
              </a:gs>
            </a:gsLst>
            <a:lin ang="5400000" scaled="0"/>
          </a:gradFill>
          <a:ln>
            <a:noFill/>
          </a:ln>
          <a:effectLst/>
          <a:scene3d>
            <a:camera prst="orthographicFront"/>
            <a:lightRig rig="flat" dir="t"/>
          </a:scene3d>
          <a:sp3d prstMaterial="dkEdge">
            <a:bevelT w="8200" h="38100"/>
          </a:sp3d>
        </xdr:spPr>
        <xdr:style>
          <a:lnRef idx="0">
            <a:schemeClr val="lt1">
              <a:hueOff val="0"/>
              <a:satOff val="0"/>
              <a:lumOff val="0"/>
              <a:alphaOff val="0"/>
            </a:schemeClr>
          </a:lnRef>
          <a:fillRef idx="2">
            <a:schemeClr val="accent5">
              <a:hueOff val="0"/>
              <a:satOff val="0"/>
              <a:lumOff val="0"/>
              <a:alphaOff val="0"/>
            </a:schemeClr>
          </a:fillRef>
          <a:effectRef idx="1">
            <a:schemeClr val="accent5">
              <a:hueOff val="0"/>
              <a:satOff val="0"/>
              <a:lumOff val="0"/>
              <a:alphaOff val="0"/>
            </a:schemeClr>
          </a:effectRef>
          <a:fontRef idx="minor">
            <a:schemeClr val="dk1"/>
          </a:fontRef>
        </xdr:style>
        <xdr:txBody>
          <a:bodyPr spcFirstLastPara="0" vert="horz" wrap="square" lIns="7620" tIns="7620" rIns="7620" bIns="7620" numCol="1" spcCol="1270" anchor="ctr" anchorCtr="0">
            <a:no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1pPr>
            <a:lvl2pPr marL="4572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2pPr>
            <a:lvl3pPr marL="9144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3pPr>
            <a:lvl4pPr marL="13716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4pPr>
            <a:lvl5pPr marL="18288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5pPr>
            <a:lvl6pPr marL="22860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6pPr>
            <a:lvl7pPr marL="27432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7pPr>
            <a:lvl8pPr marL="32004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8pPr>
            <a:lvl9pPr marL="36576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9pPr>
          </a:lstStyle>
          <a:p>
            <a:pPr lvl="0" algn="ctr" defTabSz="5334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sv-SE" sz="1100" kern="1200">
                <a:latin typeface="+mj-lt"/>
              </a:rPr>
              <a:t>Studenter</a:t>
            </a:r>
          </a:p>
          <a:p>
            <a:pPr lvl="0" algn="ctr" defTabSz="5334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sv-SE" sz="1100" kern="1200">
                <a:latin typeface="+mj-lt"/>
              </a:rPr>
              <a:t>-1,7 %</a:t>
            </a:r>
          </a:p>
          <a:p>
            <a:pPr lvl="0" algn="ctr" defTabSz="5334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sv-SE" sz="1100" kern="1200">
                <a:latin typeface="+mj-lt"/>
              </a:rPr>
              <a:t>(+3,4)</a:t>
            </a:r>
          </a:p>
        </xdr:txBody>
      </xdr:sp>
      <xdr:sp macro="" textlink="">
        <xdr:nvSpPr>
          <xdr:cNvPr id="33" name="Frihandsfigur 202">
            <a:extLst>
              <a:ext uri="{FF2B5EF4-FFF2-40B4-BE49-F238E27FC236}">
                <a16:creationId xmlns:a16="http://schemas.microsoft.com/office/drawing/2014/main" id="{6DABD11A-A87A-6999-BD6E-456372B742DB}"/>
              </a:ext>
            </a:extLst>
          </xdr:cNvPr>
          <xdr:cNvSpPr/>
        </xdr:nvSpPr>
        <xdr:spPr>
          <a:xfrm>
            <a:off x="5741188" y="3011023"/>
            <a:ext cx="1140395" cy="570197"/>
          </a:xfrm>
          <a:custGeom>
            <a:avLst/>
            <a:gdLst>
              <a:gd name="connsiteX0" fmla="*/ 0 w 1140395"/>
              <a:gd name="connsiteY0" fmla="*/ 0 h 570197"/>
              <a:gd name="connsiteX1" fmla="*/ 1140395 w 1140395"/>
              <a:gd name="connsiteY1" fmla="*/ 0 h 570197"/>
              <a:gd name="connsiteX2" fmla="*/ 1140395 w 1140395"/>
              <a:gd name="connsiteY2" fmla="*/ 570197 h 570197"/>
              <a:gd name="connsiteX3" fmla="*/ 0 w 1140395"/>
              <a:gd name="connsiteY3" fmla="*/ 570197 h 570197"/>
              <a:gd name="connsiteX4" fmla="*/ 0 w 1140395"/>
              <a:gd name="connsiteY4" fmla="*/ 0 h 57019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140395" h="570197">
                <a:moveTo>
                  <a:pt x="0" y="0"/>
                </a:moveTo>
                <a:lnTo>
                  <a:pt x="1140395" y="0"/>
                </a:lnTo>
                <a:lnTo>
                  <a:pt x="1140395" y="570197"/>
                </a:lnTo>
                <a:lnTo>
                  <a:pt x="0" y="570197"/>
                </a:lnTo>
                <a:lnTo>
                  <a:pt x="0" y="0"/>
                </a:lnTo>
                <a:close/>
              </a:path>
            </a:pathLst>
          </a:custGeom>
          <a:gradFill rotWithShape="1">
            <a:gsLst>
              <a:gs pos="0">
                <a:srgbClr val="C5D8D8">
                  <a:hueOff val="0"/>
                  <a:satOff val="0"/>
                  <a:lumOff val="0"/>
                  <a:alphaOff val="0"/>
                  <a:lumMod val="110000"/>
                  <a:satMod val="105000"/>
                  <a:tint val="67000"/>
                </a:srgbClr>
              </a:gs>
              <a:gs pos="50000">
                <a:srgbClr val="C5D8D8">
                  <a:hueOff val="0"/>
                  <a:satOff val="0"/>
                  <a:lumOff val="0"/>
                  <a:alphaOff val="0"/>
                  <a:lumMod val="105000"/>
                  <a:satMod val="103000"/>
                  <a:tint val="73000"/>
                </a:srgbClr>
              </a:gs>
              <a:gs pos="100000">
                <a:srgbClr val="C5D8D8">
                  <a:hueOff val="0"/>
                  <a:satOff val="0"/>
                  <a:lumOff val="0"/>
                  <a:alphaOff val="0"/>
                  <a:lumMod val="105000"/>
                  <a:satMod val="109000"/>
                  <a:tint val="81000"/>
                </a:srgbClr>
              </a:gs>
            </a:gsLst>
            <a:lin ang="5400000" scaled="0"/>
          </a:gradFill>
          <a:ln>
            <a:noFill/>
          </a:ln>
          <a:effectLst/>
          <a:scene3d>
            <a:camera prst="orthographicFront"/>
            <a:lightRig rig="flat" dir="t"/>
          </a:scene3d>
          <a:sp3d prstMaterial="dkEdge">
            <a:bevelT w="8200" h="38100"/>
          </a:sp3d>
        </xdr:spPr>
        <xdr:style>
          <a:lnRef idx="0">
            <a:schemeClr val="lt1">
              <a:hueOff val="0"/>
              <a:satOff val="0"/>
              <a:lumOff val="0"/>
              <a:alphaOff val="0"/>
            </a:schemeClr>
          </a:lnRef>
          <a:fillRef idx="2">
            <a:schemeClr val="accent5">
              <a:hueOff val="0"/>
              <a:satOff val="0"/>
              <a:lumOff val="0"/>
              <a:alphaOff val="0"/>
            </a:schemeClr>
          </a:fillRef>
          <a:effectRef idx="1">
            <a:schemeClr val="accent5">
              <a:hueOff val="0"/>
              <a:satOff val="0"/>
              <a:lumOff val="0"/>
              <a:alphaOff val="0"/>
            </a:schemeClr>
          </a:effectRef>
          <a:fontRef idx="minor">
            <a:schemeClr val="dk1"/>
          </a:fontRef>
        </xdr:style>
        <xdr:txBody>
          <a:bodyPr spcFirstLastPara="0" vert="horz" wrap="square" lIns="7620" tIns="7620" rIns="7620" bIns="7620" numCol="1" spcCol="1270" anchor="ctr" anchorCtr="0">
            <a:no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1pPr>
            <a:lvl2pPr marL="4572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2pPr>
            <a:lvl3pPr marL="9144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3pPr>
            <a:lvl4pPr marL="13716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4pPr>
            <a:lvl5pPr marL="18288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5pPr>
            <a:lvl6pPr marL="22860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6pPr>
            <a:lvl7pPr marL="27432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7pPr>
            <a:lvl8pPr marL="32004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8pPr>
            <a:lvl9pPr marL="36576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9pPr>
          </a:lstStyle>
          <a:p>
            <a:pPr lvl="0" algn="ctr" defTabSz="5334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sv-SE" sz="1100" kern="1200">
                <a:latin typeface="+mj-lt"/>
              </a:rPr>
              <a:t>Pensionärer</a:t>
            </a:r>
          </a:p>
          <a:p>
            <a:pPr lvl="0" algn="ctr" defTabSz="5334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sv-SE" sz="1100" kern="1200">
                <a:latin typeface="+mj-lt"/>
              </a:rPr>
              <a:t>22,3 %</a:t>
            </a:r>
          </a:p>
          <a:p>
            <a:pPr lvl="0" algn="ctr" defTabSz="5334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sv-SE" sz="1100" kern="1200">
                <a:latin typeface="+mj-lt"/>
              </a:rPr>
              <a:t>(-1,9)</a:t>
            </a:r>
          </a:p>
        </xdr:txBody>
      </xdr:sp>
      <xdr:sp macro="" textlink="">
        <xdr:nvSpPr>
          <xdr:cNvPr id="34" name="Frihandsfigur 203">
            <a:extLst>
              <a:ext uri="{FF2B5EF4-FFF2-40B4-BE49-F238E27FC236}">
                <a16:creationId xmlns:a16="http://schemas.microsoft.com/office/drawing/2014/main" id="{F041D7CB-C726-DC66-AE86-4BFCE1738719}"/>
              </a:ext>
            </a:extLst>
          </xdr:cNvPr>
          <xdr:cNvSpPr/>
        </xdr:nvSpPr>
        <xdr:spPr>
          <a:xfrm>
            <a:off x="7121067" y="3011023"/>
            <a:ext cx="1140395" cy="570197"/>
          </a:xfrm>
          <a:custGeom>
            <a:avLst/>
            <a:gdLst>
              <a:gd name="connsiteX0" fmla="*/ 0 w 1140395"/>
              <a:gd name="connsiteY0" fmla="*/ 0 h 570197"/>
              <a:gd name="connsiteX1" fmla="*/ 1140395 w 1140395"/>
              <a:gd name="connsiteY1" fmla="*/ 0 h 570197"/>
              <a:gd name="connsiteX2" fmla="*/ 1140395 w 1140395"/>
              <a:gd name="connsiteY2" fmla="*/ 570197 h 570197"/>
              <a:gd name="connsiteX3" fmla="*/ 0 w 1140395"/>
              <a:gd name="connsiteY3" fmla="*/ 570197 h 570197"/>
              <a:gd name="connsiteX4" fmla="*/ 0 w 1140395"/>
              <a:gd name="connsiteY4" fmla="*/ 0 h 57019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140395" h="570197">
                <a:moveTo>
                  <a:pt x="0" y="0"/>
                </a:moveTo>
                <a:lnTo>
                  <a:pt x="1140395" y="0"/>
                </a:lnTo>
                <a:lnTo>
                  <a:pt x="1140395" y="570197"/>
                </a:lnTo>
                <a:lnTo>
                  <a:pt x="0" y="570197"/>
                </a:lnTo>
                <a:lnTo>
                  <a:pt x="0" y="0"/>
                </a:lnTo>
                <a:close/>
              </a:path>
            </a:pathLst>
          </a:custGeom>
          <a:gradFill rotWithShape="1">
            <a:gsLst>
              <a:gs pos="0">
                <a:srgbClr val="C5D8D8">
                  <a:hueOff val="0"/>
                  <a:satOff val="0"/>
                  <a:lumOff val="0"/>
                  <a:alphaOff val="0"/>
                  <a:lumMod val="110000"/>
                  <a:satMod val="105000"/>
                  <a:tint val="67000"/>
                </a:srgbClr>
              </a:gs>
              <a:gs pos="50000">
                <a:srgbClr val="C5D8D8">
                  <a:hueOff val="0"/>
                  <a:satOff val="0"/>
                  <a:lumOff val="0"/>
                  <a:alphaOff val="0"/>
                  <a:lumMod val="105000"/>
                  <a:satMod val="103000"/>
                  <a:tint val="73000"/>
                </a:srgbClr>
              </a:gs>
              <a:gs pos="100000">
                <a:srgbClr val="C5D8D8">
                  <a:hueOff val="0"/>
                  <a:satOff val="0"/>
                  <a:lumOff val="0"/>
                  <a:alphaOff val="0"/>
                  <a:lumMod val="105000"/>
                  <a:satMod val="109000"/>
                  <a:tint val="81000"/>
                </a:srgbClr>
              </a:gs>
            </a:gsLst>
            <a:lin ang="5400000" scaled="0"/>
          </a:gradFill>
          <a:ln>
            <a:noFill/>
          </a:ln>
          <a:effectLst/>
          <a:scene3d>
            <a:camera prst="orthographicFront"/>
            <a:lightRig rig="flat" dir="t"/>
          </a:scene3d>
          <a:sp3d prstMaterial="dkEdge">
            <a:bevelT w="8200" h="38100"/>
          </a:sp3d>
        </xdr:spPr>
        <xdr:style>
          <a:lnRef idx="0">
            <a:schemeClr val="lt1">
              <a:hueOff val="0"/>
              <a:satOff val="0"/>
              <a:lumOff val="0"/>
              <a:alphaOff val="0"/>
            </a:schemeClr>
          </a:lnRef>
          <a:fillRef idx="2">
            <a:schemeClr val="accent5">
              <a:hueOff val="0"/>
              <a:satOff val="0"/>
              <a:lumOff val="0"/>
              <a:alphaOff val="0"/>
            </a:schemeClr>
          </a:fillRef>
          <a:effectRef idx="1">
            <a:schemeClr val="accent5">
              <a:hueOff val="0"/>
              <a:satOff val="0"/>
              <a:lumOff val="0"/>
              <a:alphaOff val="0"/>
            </a:schemeClr>
          </a:effectRef>
          <a:fontRef idx="minor">
            <a:schemeClr val="dk1"/>
          </a:fontRef>
        </xdr:style>
        <xdr:txBody>
          <a:bodyPr spcFirstLastPara="0" vert="horz" wrap="square" lIns="7620" tIns="7620" rIns="7620" bIns="7620" numCol="1" spcCol="1270" anchor="ctr" anchorCtr="0">
            <a:no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1pPr>
            <a:lvl2pPr marL="4572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2pPr>
            <a:lvl3pPr marL="9144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3pPr>
            <a:lvl4pPr marL="13716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4pPr>
            <a:lvl5pPr marL="18288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5pPr>
            <a:lvl6pPr marL="22860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6pPr>
            <a:lvl7pPr marL="27432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7pPr>
            <a:lvl8pPr marL="32004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8pPr>
            <a:lvl9pPr marL="36576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9pPr>
          </a:lstStyle>
          <a:p>
            <a:pPr lvl="0" algn="ctr" defTabSz="5334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sv-SE" sz="1100" kern="1200">
                <a:latin typeface="+mj-lt"/>
              </a:rPr>
              <a:t>Sjuka</a:t>
            </a:r>
          </a:p>
          <a:p>
            <a:pPr lvl="0" algn="ctr" defTabSz="5334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sv-SE" sz="1100" kern="1200">
                <a:latin typeface="+mj-lt"/>
              </a:rPr>
              <a:t>0,5 %</a:t>
            </a:r>
          </a:p>
          <a:p>
            <a:pPr lvl="0" algn="ctr" defTabSz="5334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sv-SE" sz="1100" kern="1200">
                <a:latin typeface="+mj-lt"/>
              </a:rPr>
              <a:t>(+0,4)</a:t>
            </a:r>
          </a:p>
        </xdr:txBody>
      </xdr:sp>
      <xdr:sp macro="" textlink="">
        <xdr:nvSpPr>
          <xdr:cNvPr id="35" name="Frihandsfigur 204">
            <a:extLst>
              <a:ext uri="{FF2B5EF4-FFF2-40B4-BE49-F238E27FC236}">
                <a16:creationId xmlns:a16="http://schemas.microsoft.com/office/drawing/2014/main" id="{FEB1FC07-6822-1AD9-7E2B-7F7B4521A35B}"/>
              </a:ext>
            </a:extLst>
          </xdr:cNvPr>
          <xdr:cNvSpPr/>
        </xdr:nvSpPr>
        <xdr:spPr>
          <a:xfrm>
            <a:off x="8500945" y="3011023"/>
            <a:ext cx="1140395" cy="570197"/>
          </a:xfrm>
          <a:custGeom>
            <a:avLst/>
            <a:gdLst>
              <a:gd name="connsiteX0" fmla="*/ 0 w 1140395"/>
              <a:gd name="connsiteY0" fmla="*/ 0 h 570197"/>
              <a:gd name="connsiteX1" fmla="*/ 1140395 w 1140395"/>
              <a:gd name="connsiteY1" fmla="*/ 0 h 570197"/>
              <a:gd name="connsiteX2" fmla="*/ 1140395 w 1140395"/>
              <a:gd name="connsiteY2" fmla="*/ 570197 h 570197"/>
              <a:gd name="connsiteX3" fmla="*/ 0 w 1140395"/>
              <a:gd name="connsiteY3" fmla="*/ 570197 h 570197"/>
              <a:gd name="connsiteX4" fmla="*/ 0 w 1140395"/>
              <a:gd name="connsiteY4" fmla="*/ 0 h 57019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140395" h="570197">
                <a:moveTo>
                  <a:pt x="0" y="0"/>
                </a:moveTo>
                <a:lnTo>
                  <a:pt x="1140395" y="0"/>
                </a:lnTo>
                <a:lnTo>
                  <a:pt x="1140395" y="570197"/>
                </a:lnTo>
                <a:lnTo>
                  <a:pt x="0" y="570197"/>
                </a:lnTo>
                <a:lnTo>
                  <a:pt x="0" y="0"/>
                </a:lnTo>
                <a:close/>
              </a:path>
            </a:pathLst>
          </a:custGeom>
          <a:gradFill rotWithShape="1">
            <a:gsLst>
              <a:gs pos="0">
                <a:srgbClr val="C5D8D8">
                  <a:hueOff val="0"/>
                  <a:satOff val="0"/>
                  <a:lumOff val="0"/>
                  <a:alphaOff val="0"/>
                  <a:lumMod val="110000"/>
                  <a:satMod val="105000"/>
                  <a:tint val="67000"/>
                </a:srgbClr>
              </a:gs>
              <a:gs pos="50000">
                <a:srgbClr val="C5D8D8">
                  <a:hueOff val="0"/>
                  <a:satOff val="0"/>
                  <a:lumOff val="0"/>
                  <a:alphaOff val="0"/>
                  <a:lumMod val="105000"/>
                  <a:satMod val="103000"/>
                  <a:tint val="73000"/>
                </a:srgbClr>
              </a:gs>
              <a:gs pos="100000">
                <a:srgbClr val="C5D8D8">
                  <a:hueOff val="0"/>
                  <a:satOff val="0"/>
                  <a:lumOff val="0"/>
                  <a:alphaOff val="0"/>
                  <a:lumMod val="105000"/>
                  <a:satMod val="109000"/>
                  <a:tint val="81000"/>
                </a:srgbClr>
              </a:gs>
            </a:gsLst>
            <a:lin ang="5400000" scaled="0"/>
          </a:gradFill>
          <a:ln>
            <a:noFill/>
          </a:ln>
          <a:effectLst/>
          <a:scene3d>
            <a:camera prst="orthographicFront"/>
            <a:lightRig rig="flat" dir="t"/>
          </a:scene3d>
          <a:sp3d prstMaterial="dkEdge">
            <a:bevelT w="8200" h="38100"/>
          </a:sp3d>
        </xdr:spPr>
        <xdr:style>
          <a:lnRef idx="0">
            <a:schemeClr val="lt1">
              <a:hueOff val="0"/>
              <a:satOff val="0"/>
              <a:lumOff val="0"/>
              <a:alphaOff val="0"/>
            </a:schemeClr>
          </a:lnRef>
          <a:fillRef idx="2">
            <a:schemeClr val="accent5">
              <a:hueOff val="0"/>
              <a:satOff val="0"/>
              <a:lumOff val="0"/>
              <a:alphaOff val="0"/>
            </a:schemeClr>
          </a:fillRef>
          <a:effectRef idx="1">
            <a:schemeClr val="accent5">
              <a:hueOff val="0"/>
              <a:satOff val="0"/>
              <a:lumOff val="0"/>
              <a:alphaOff val="0"/>
            </a:schemeClr>
          </a:effectRef>
          <a:fontRef idx="minor">
            <a:schemeClr val="dk1"/>
          </a:fontRef>
        </xdr:style>
        <xdr:txBody>
          <a:bodyPr spcFirstLastPara="0" vert="horz" wrap="square" lIns="7620" tIns="7620" rIns="7620" bIns="7620" numCol="1" spcCol="1270" anchor="ctr" anchorCtr="0">
            <a:noAutofit/>
          </a:bodyPr>
          <a:lstStyle>
            <a:defPPr>
              <a:defRPr lang="sv-SE"/>
            </a:defPPr>
            <a:lvl1pPr marL="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1pPr>
            <a:lvl2pPr marL="4572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2pPr>
            <a:lvl3pPr marL="9144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3pPr>
            <a:lvl4pPr marL="13716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4pPr>
            <a:lvl5pPr marL="18288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5pPr>
            <a:lvl6pPr marL="22860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6pPr>
            <a:lvl7pPr marL="27432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7pPr>
            <a:lvl8pPr marL="32004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8pPr>
            <a:lvl9pPr marL="3657600" algn="l" defTabSz="914400" rtl="0" eaLnBrk="1" latinLnBrk="0" hangingPunct="1">
              <a:defRPr sz="1800" kern="1200">
                <a:solidFill>
                  <a:srgbClr val="000000"/>
                </a:solidFill>
                <a:latin typeface="Calibri" panose="020F0502020204030204"/>
              </a:defRPr>
            </a:lvl9pPr>
          </a:lstStyle>
          <a:p>
            <a:pPr lvl="0" algn="ctr" defTabSz="5334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sv-SE" sz="1100" kern="1200">
                <a:latin typeface="+mj-lt"/>
              </a:rPr>
              <a:t>Övriga</a:t>
            </a:r>
          </a:p>
          <a:p>
            <a:pPr lvl="0" algn="ctr" defTabSz="5334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sv-SE" sz="1100" kern="1200">
                <a:latin typeface="+mj-lt"/>
              </a:rPr>
              <a:t>15,7 %</a:t>
            </a:r>
          </a:p>
          <a:p>
            <a:pPr lvl="0" algn="ctr" defTabSz="5334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sv-SE" sz="1100" kern="1200">
                <a:latin typeface="+mj-lt"/>
              </a:rPr>
              <a:t>(-1,2)</a:t>
            </a:r>
          </a:p>
        </xdr:txBody>
      </xdr:sp>
    </xdr:grpSp>
    <xdr:clientData/>
  </xdr:twoCellAnchor>
  <xdr:twoCellAnchor>
    <xdr:from>
      <xdr:col>6</xdr:col>
      <xdr:colOff>152401</xdr:colOff>
      <xdr:row>26</xdr:row>
      <xdr:rowOff>114300</xdr:rowOff>
    </xdr:from>
    <xdr:to>
      <xdr:col>8</xdr:col>
      <xdr:colOff>436419</xdr:colOff>
      <xdr:row>27</xdr:row>
      <xdr:rowOff>27710</xdr:rowOff>
    </xdr:to>
    <xdr:cxnSp macro="">
      <xdr:nvCxnSpPr>
        <xdr:cNvPr id="37" name="Koppling: vinklad 36">
          <a:extLst>
            <a:ext uri="{FF2B5EF4-FFF2-40B4-BE49-F238E27FC236}">
              <a16:creationId xmlns:a16="http://schemas.microsoft.com/office/drawing/2014/main" id="{3ED7B8A3-ED89-E267-8F3B-A4C459FAA307}"/>
            </a:ext>
          </a:extLst>
        </xdr:cNvPr>
        <xdr:cNvCxnSpPr/>
      </xdr:nvCxnSpPr>
      <xdr:spPr>
        <a:xfrm>
          <a:off x="4869874" y="4939145"/>
          <a:ext cx="1856509" cy="96983"/>
        </a:xfrm>
        <a:prstGeom prst="bentConnector3">
          <a:avLst>
            <a:gd name="adj1" fmla="val 100373"/>
          </a:avLst>
        </a:prstGeom>
        <a:noFill/>
        <a:ln w="12700" cap="flat" cmpd="sng" algn="ctr">
          <a:solidFill>
            <a:srgbClr val="3B605B">
              <a:hueOff val="0"/>
              <a:satOff val="0"/>
              <a:lumOff val="0"/>
              <a:alphaOff val="0"/>
            </a:srgbClr>
          </a:solidFill>
          <a:prstDash val="solid"/>
          <a:miter lim="800000"/>
        </a:ln>
        <a:effectLst/>
      </xdr:spPr>
      <xdr:style>
        <a:lnRef idx="2">
          <a:schemeClr val="accent6">
            <a:hueOff val="0"/>
            <a:satOff val="0"/>
            <a:lumOff val="0"/>
            <a:alphaOff val="0"/>
          </a:schemeClr>
        </a:lnRef>
        <a:fillRef idx="0">
          <a:scrgbClr r="0" g="0" b="0"/>
        </a:fillRef>
        <a:effectRef idx="0">
          <a:schemeClr val="accent6">
            <a:tint val="5000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</xdr:cxnSp>
    <xdr:clientData/>
  </xdr:twoCellAnchor>
  <xdr:twoCellAnchor>
    <xdr:from>
      <xdr:col>8</xdr:col>
      <xdr:colOff>353727</xdr:colOff>
      <xdr:row>26</xdr:row>
      <xdr:rowOff>111247</xdr:rowOff>
    </xdr:from>
    <xdr:to>
      <xdr:col>10</xdr:col>
      <xdr:colOff>637744</xdr:colOff>
      <xdr:row>27</xdr:row>
      <xdr:rowOff>24657</xdr:rowOff>
    </xdr:to>
    <xdr:cxnSp macro="">
      <xdr:nvCxnSpPr>
        <xdr:cNvPr id="47" name="Koppling: vinklad 46">
          <a:extLst>
            <a:ext uri="{FF2B5EF4-FFF2-40B4-BE49-F238E27FC236}">
              <a16:creationId xmlns:a16="http://schemas.microsoft.com/office/drawing/2014/main" id="{59D2B569-FE74-46EF-AB83-DE832936250A}"/>
            </a:ext>
          </a:extLst>
        </xdr:cNvPr>
        <xdr:cNvCxnSpPr/>
      </xdr:nvCxnSpPr>
      <xdr:spPr>
        <a:xfrm>
          <a:off x="6632607" y="4919467"/>
          <a:ext cx="1853737" cy="96290"/>
        </a:xfrm>
        <a:prstGeom prst="bentConnector3">
          <a:avLst>
            <a:gd name="adj1" fmla="val 100373"/>
          </a:avLst>
        </a:prstGeom>
        <a:noFill/>
        <a:ln w="12700" cap="flat" cmpd="sng" algn="ctr">
          <a:solidFill>
            <a:srgbClr val="3B605B">
              <a:hueOff val="0"/>
              <a:satOff val="0"/>
              <a:lumOff val="0"/>
              <a:alphaOff val="0"/>
            </a:srgbClr>
          </a:solidFill>
          <a:prstDash val="solid"/>
          <a:miter lim="800000"/>
        </a:ln>
        <a:effectLst/>
      </xdr:spPr>
      <xdr:style>
        <a:lnRef idx="2">
          <a:schemeClr val="accent6">
            <a:hueOff val="0"/>
            <a:satOff val="0"/>
            <a:lumOff val="0"/>
            <a:alphaOff val="0"/>
          </a:schemeClr>
        </a:lnRef>
        <a:fillRef idx="0">
          <a:scrgbClr r="0" g="0" b="0"/>
        </a:fillRef>
        <a:effectRef idx="0">
          <a:schemeClr val="accent6">
            <a:tint val="5000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</xdr:cxnSp>
    <xdr:clientData/>
  </xdr:twoCellAnchor>
  <xdr:twoCellAnchor>
    <xdr:from>
      <xdr:col>3</xdr:col>
      <xdr:colOff>677778</xdr:colOff>
      <xdr:row>26</xdr:row>
      <xdr:rowOff>111247</xdr:rowOff>
    </xdr:from>
    <xdr:to>
      <xdr:col>6</xdr:col>
      <xdr:colOff>175732</xdr:colOff>
      <xdr:row>27</xdr:row>
      <xdr:rowOff>24657</xdr:rowOff>
    </xdr:to>
    <xdr:cxnSp macro="">
      <xdr:nvCxnSpPr>
        <xdr:cNvPr id="48" name="Koppling: vinklad 47">
          <a:extLst>
            <a:ext uri="{FF2B5EF4-FFF2-40B4-BE49-F238E27FC236}">
              <a16:creationId xmlns:a16="http://schemas.microsoft.com/office/drawing/2014/main" id="{97222526-C098-446B-B5ED-3D013417A259}"/>
            </a:ext>
          </a:extLst>
        </xdr:cNvPr>
        <xdr:cNvCxnSpPr/>
      </xdr:nvCxnSpPr>
      <xdr:spPr>
        <a:xfrm>
          <a:off x="3035967" y="4959973"/>
          <a:ext cx="1856144" cy="97895"/>
        </a:xfrm>
        <a:prstGeom prst="bentConnector3">
          <a:avLst>
            <a:gd name="adj1" fmla="val 100373"/>
          </a:avLst>
        </a:prstGeom>
        <a:noFill/>
        <a:ln w="12700" cap="flat" cmpd="sng" algn="ctr">
          <a:solidFill>
            <a:srgbClr val="3B605B">
              <a:hueOff val="0"/>
              <a:satOff val="0"/>
              <a:lumOff val="0"/>
              <a:alphaOff val="0"/>
            </a:srgbClr>
          </a:solidFill>
          <a:prstDash val="solid"/>
          <a:miter lim="800000"/>
        </a:ln>
        <a:effectLst/>
      </xdr:spPr>
      <xdr:style>
        <a:lnRef idx="2">
          <a:schemeClr val="accent6">
            <a:hueOff val="0"/>
            <a:satOff val="0"/>
            <a:lumOff val="0"/>
            <a:alphaOff val="0"/>
          </a:schemeClr>
        </a:lnRef>
        <a:fillRef idx="0">
          <a:scrgbClr r="0" g="0" b="0"/>
        </a:fillRef>
        <a:effectRef idx="0">
          <a:schemeClr val="accent6">
            <a:tint val="5000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</xdr:cxnSp>
    <xdr:clientData/>
  </xdr:twoCellAnchor>
  <xdr:twoCellAnchor>
    <xdr:from>
      <xdr:col>1</xdr:col>
      <xdr:colOff>725905</xdr:colOff>
      <xdr:row>26</xdr:row>
      <xdr:rowOff>112296</xdr:rowOff>
    </xdr:from>
    <xdr:to>
      <xdr:col>4</xdr:col>
      <xdr:colOff>43385</xdr:colOff>
      <xdr:row>27</xdr:row>
      <xdr:rowOff>29716</xdr:rowOff>
    </xdr:to>
    <xdr:cxnSp macro="">
      <xdr:nvCxnSpPr>
        <xdr:cNvPr id="49" name="Koppling: vinklad 48">
          <a:extLst>
            <a:ext uri="{FF2B5EF4-FFF2-40B4-BE49-F238E27FC236}">
              <a16:creationId xmlns:a16="http://schemas.microsoft.com/office/drawing/2014/main" id="{7705C088-993E-40D3-AA49-CBA8E9D12C99}"/>
            </a:ext>
          </a:extLst>
        </xdr:cNvPr>
        <xdr:cNvCxnSpPr/>
      </xdr:nvCxnSpPr>
      <xdr:spPr>
        <a:xfrm>
          <a:off x="1511968" y="4961022"/>
          <a:ext cx="1675670" cy="101905"/>
        </a:xfrm>
        <a:prstGeom prst="bentConnector3">
          <a:avLst>
            <a:gd name="adj1" fmla="val 99543"/>
          </a:avLst>
        </a:prstGeom>
        <a:noFill/>
        <a:ln w="12700" cap="flat" cmpd="sng" algn="ctr">
          <a:solidFill>
            <a:srgbClr val="3B605B">
              <a:hueOff val="0"/>
              <a:satOff val="0"/>
              <a:lumOff val="0"/>
              <a:alphaOff val="0"/>
            </a:srgbClr>
          </a:solidFill>
          <a:prstDash val="solid"/>
          <a:miter lim="800000"/>
        </a:ln>
        <a:effectLst/>
      </xdr:spPr>
      <xdr:style>
        <a:lnRef idx="2">
          <a:schemeClr val="accent6">
            <a:hueOff val="0"/>
            <a:satOff val="0"/>
            <a:lumOff val="0"/>
            <a:alphaOff val="0"/>
          </a:schemeClr>
        </a:lnRef>
        <a:fillRef idx="0">
          <a:scrgbClr r="0" g="0" b="0"/>
        </a:fillRef>
        <a:effectRef idx="0">
          <a:schemeClr val="accent6">
            <a:tint val="5000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</xdr:cxnSp>
    <xdr:clientData/>
  </xdr:twoCellAnchor>
  <xdr:twoCellAnchor>
    <xdr:from>
      <xdr:col>3</xdr:col>
      <xdr:colOff>702240</xdr:colOff>
      <xdr:row>19</xdr:row>
      <xdr:rowOff>77403</xdr:rowOff>
    </xdr:from>
    <xdr:to>
      <xdr:col>6</xdr:col>
      <xdr:colOff>200194</xdr:colOff>
      <xdr:row>19</xdr:row>
      <xdr:rowOff>175298</xdr:rowOff>
    </xdr:to>
    <xdr:cxnSp macro="">
      <xdr:nvCxnSpPr>
        <xdr:cNvPr id="52" name="Koppling: vinklad 51">
          <a:extLst>
            <a:ext uri="{FF2B5EF4-FFF2-40B4-BE49-F238E27FC236}">
              <a16:creationId xmlns:a16="http://schemas.microsoft.com/office/drawing/2014/main" id="{BF10E105-F0D5-474E-87C8-4F783A7451B1}"/>
            </a:ext>
          </a:extLst>
        </xdr:cNvPr>
        <xdr:cNvCxnSpPr/>
      </xdr:nvCxnSpPr>
      <xdr:spPr>
        <a:xfrm>
          <a:off x="3056820" y="3605463"/>
          <a:ext cx="1852534" cy="97895"/>
        </a:xfrm>
        <a:prstGeom prst="bentConnector3">
          <a:avLst>
            <a:gd name="adj1" fmla="val 100373"/>
          </a:avLst>
        </a:prstGeom>
        <a:noFill/>
        <a:ln w="12700" cap="flat" cmpd="sng" algn="ctr">
          <a:solidFill>
            <a:srgbClr val="3B605B">
              <a:hueOff val="0"/>
              <a:satOff val="0"/>
              <a:lumOff val="0"/>
              <a:alphaOff val="0"/>
            </a:srgbClr>
          </a:solidFill>
          <a:prstDash val="solid"/>
          <a:miter lim="800000"/>
        </a:ln>
        <a:effectLst/>
      </xdr:spPr>
      <xdr:style>
        <a:lnRef idx="2">
          <a:schemeClr val="accent6">
            <a:hueOff val="0"/>
            <a:satOff val="0"/>
            <a:lumOff val="0"/>
            <a:alphaOff val="0"/>
          </a:schemeClr>
        </a:lnRef>
        <a:fillRef idx="0">
          <a:scrgbClr r="0" g="0" b="0"/>
        </a:fillRef>
        <a:effectRef idx="0">
          <a:schemeClr val="accent6">
            <a:tint val="5000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</xdr:cxnSp>
    <xdr:clientData/>
  </xdr:twoCellAnchor>
  <xdr:twoCellAnchor>
    <xdr:from>
      <xdr:col>1</xdr:col>
      <xdr:colOff>730317</xdr:colOff>
      <xdr:row>19</xdr:row>
      <xdr:rowOff>77402</xdr:rowOff>
    </xdr:from>
    <xdr:to>
      <xdr:col>3</xdr:col>
      <xdr:colOff>737605</xdr:colOff>
      <xdr:row>19</xdr:row>
      <xdr:rowOff>167276</xdr:rowOff>
    </xdr:to>
    <xdr:cxnSp macro="">
      <xdr:nvCxnSpPr>
        <xdr:cNvPr id="53" name="Koppling: vinklad 52">
          <a:extLst>
            <a:ext uri="{FF2B5EF4-FFF2-40B4-BE49-F238E27FC236}">
              <a16:creationId xmlns:a16="http://schemas.microsoft.com/office/drawing/2014/main" id="{A1BEA691-E3DD-461B-A2D5-01F747D71159}"/>
            </a:ext>
          </a:extLst>
        </xdr:cNvPr>
        <xdr:cNvCxnSpPr/>
      </xdr:nvCxnSpPr>
      <xdr:spPr>
        <a:xfrm>
          <a:off x="1515177" y="3605462"/>
          <a:ext cx="1577008" cy="89874"/>
        </a:xfrm>
        <a:prstGeom prst="bentConnector3">
          <a:avLst>
            <a:gd name="adj1" fmla="val 100277"/>
          </a:avLst>
        </a:prstGeom>
        <a:noFill/>
        <a:ln w="12700" cap="flat" cmpd="sng" algn="ctr">
          <a:solidFill>
            <a:srgbClr val="3B605B">
              <a:hueOff val="0"/>
              <a:satOff val="0"/>
              <a:lumOff val="0"/>
              <a:alphaOff val="0"/>
            </a:srgbClr>
          </a:solidFill>
          <a:prstDash val="solid"/>
          <a:miter lim="800000"/>
        </a:ln>
        <a:effectLst/>
      </xdr:spPr>
      <xdr:style>
        <a:lnRef idx="2">
          <a:schemeClr val="accent6">
            <a:hueOff val="0"/>
            <a:satOff val="0"/>
            <a:lumOff val="0"/>
            <a:alphaOff val="0"/>
          </a:schemeClr>
        </a:lnRef>
        <a:fillRef idx="0">
          <a:scrgbClr r="0" g="0" b="0"/>
        </a:fillRef>
        <a:effectRef idx="0">
          <a:schemeClr val="accent6">
            <a:tint val="5000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</xdr:cxnSp>
    <xdr:clientData/>
  </xdr:twoCellAnchor>
  <xdr:twoCellAnchor>
    <xdr:from>
      <xdr:col>1</xdr:col>
      <xdr:colOff>729916</xdr:colOff>
      <xdr:row>17</xdr:row>
      <xdr:rowOff>92243</xdr:rowOff>
    </xdr:from>
    <xdr:to>
      <xdr:col>1</xdr:col>
      <xdr:colOff>729916</xdr:colOff>
      <xdr:row>20</xdr:row>
      <xdr:rowOff>60158</xdr:rowOff>
    </xdr:to>
    <xdr:cxnSp macro="">
      <xdr:nvCxnSpPr>
        <xdr:cNvPr id="57" name="Rak koppling 56">
          <a:extLst>
            <a:ext uri="{FF2B5EF4-FFF2-40B4-BE49-F238E27FC236}">
              <a16:creationId xmlns:a16="http://schemas.microsoft.com/office/drawing/2014/main" id="{1BB11734-94AE-BE6D-DEA8-76D404686885}"/>
            </a:ext>
          </a:extLst>
        </xdr:cNvPr>
        <xdr:cNvCxnSpPr/>
      </xdr:nvCxnSpPr>
      <xdr:spPr>
        <a:xfrm>
          <a:off x="1515979" y="3280611"/>
          <a:ext cx="0" cy="521368"/>
        </a:xfrm>
        <a:prstGeom prst="line">
          <a:avLst/>
        </a:prstGeom>
        <a:noFill/>
        <a:ln w="12700" cap="flat" cmpd="sng" algn="ctr">
          <a:solidFill>
            <a:srgbClr val="3B605B">
              <a:hueOff val="0"/>
              <a:satOff val="0"/>
              <a:lumOff val="0"/>
              <a:alphaOff val="0"/>
            </a:srgbClr>
          </a:solidFill>
          <a:prstDash val="solid"/>
          <a:miter lim="800000"/>
        </a:ln>
        <a:effectLst/>
      </xdr:spPr>
      <xdr:style>
        <a:lnRef idx="2">
          <a:schemeClr val="accent6">
            <a:hueOff val="0"/>
            <a:satOff val="0"/>
            <a:lumOff val="0"/>
            <a:alphaOff val="0"/>
          </a:schemeClr>
        </a:lnRef>
        <a:fillRef idx="0">
          <a:scrgbClr r="0" g="0" b="0"/>
        </a:fillRef>
        <a:effectRef idx="0">
          <a:schemeClr val="accent6">
            <a:tint val="5000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</xdr:cxnSp>
    <xdr:clientData/>
  </xdr:twoCellAnchor>
  <xdr:twoCellAnchor>
    <xdr:from>
      <xdr:col>6</xdr:col>
      <xdr:colOff>313507</xdr:colOff>
      <xdr:row>6</xdr:row>
      <xdr:rowOff>151582</xdr:rowOff>
    </xdr:from>
    <xdr:to>
      <xdr:col>9</xdr:col>
      <xdr:colOff>619057</xdr:colOff>
      <xdr:row>7</xdr:row>
      <xdr:rowOff>41636</xdr:rowOff>
    </xdr:to>
    <xdr:cxnSp macro="">
      <xdr:nvCxnSpPr>
        <xdr:cNvPr id="59" name="Koppling: vinklad 58">
          <a:extLst>
            <a:ext uri="{FF2B5EF4-FFF2-40B4-BE49-F238E27FC236}">
              <a16:creationId xmlns:a16="http://schemas.microsoft.com/office/drawing/2014/main" id="{B1D1233E-A685-4C16-B24A-0A043884B17F}"/>
            </a:ext>
          </a:extLst>
        </xdr:cNvPr>
        <xdr:cNvCxnSpPr/>
      </xdr:nvCxnSpPr>
      <xdr:spPr>
        <a:xfrm>
          <a:off x="5028382" y="1294582"/>
          <a:ext cx="2662988" cy="71029"/>
        </a:xfrm>
        <a:prstGeom prst="bentConnector3">
          <a:avLst>
            <a:gd name="adj1" fmla="val 99822"/>
          </a:avLst>
        </a:prstGeom>
        <a:noFill/>
        <a:ln w="12700" cap="flat" cmpd="sng" algn="ctr">
          <a:solidFill>
            <a:srgbClr val="5B2F2F">
              <a:hueOff val="0"/>
              <a:satOff val="0"/>
              <a:lumOff val="0"/>
              <a:alphaOff val="0"/>
            </a:srgbClr>
          </a:solidFill>
          <a:prstDash val="solid"/>
          <a:miter lim="800000"/>
        </a:ln>
        <a:effectLst/>
      </xdr:spPr>
      <xdr:style>
        <a:lnRef idx="2">
          <a:schemeClr val="accent4">
            <a:hueOff val="0"/>
            <a:satOff val="0"/>
            <a:lumOff val="0"/>
            <a:alphaOff val="0"/>
          </a:schemeClr>
        </a:lnRef>
        <a:fillRef idx="0">
          <a:scrgbClr r="0" g="0" b="0"/>
        </a:fillRef>
        <a:effectRef idx="0">
          <a:schemeClr val="accent2">
            <a:tint val="9000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</xdr:cxnSp>
    <xdr:clientData/>
  </xdr:twoCellAnchor>
  <xdr:twoCellAnchor>
    <xdr:from>
      <xdr:col>2</xdr:col>
      <xdr:colOff>744583</xdr:colOff>
      <xdr:row>6</xdr:row>
      <xdr:rowOff>152400</xdr:rowOff>
    </xdr:from>
    <xdr:to>
      <xdr:col>5</xdr:col>
      <xdr:colOff>692332</xdr:colOff>
      <xdr:row>7</xdr:row>
      <xdr:rowOff>54429</xdr:rowOff>
    </xdr:to>
    <xdr:cxnSp macro="">
      <xdr:nvCxnSpPr>
        <xdr:cNvPr id="62" name="Koppling: vinklad 61">
          <a:extLst>
            <a:ext uri="{FF2B5EF4-FFF2-40B4-BE49-F238E27FC236}">
              <a16:creationId xmlns:a16="http://schemas.microsoft.com/office/drawing/2014/main" id="{758ED5EB-AF3D-48BE-9790-C3FE685E3468}"/>
            </a:ext>
          </a:extLst>
        </xdr:cNvPr>
        <xdr:cNvCxnSpPr/>
      </xdr:nvCxnSpPr>
      <xdr:spPr>
        <a:xfrm flipV="1">
          <a:off x="2312126" y="1301931"/>
          <a:ext cx="2299063" cy="84909"/>
        </a:xfrm>
        <a:prstGeom prst="bentConnector3">
          <a:avLst>
            <a:gd name="adj1" fmla="val -189"/>
          </a:avLst>
        </a:prstGeom>
        <a:noFill/>
        <a:ln w="12700" cap="flat" cmpd="sng" algn="ctr">
          <a:solidFill>
            <a:srgbClr val="5B2F2F">
              <a:hueOff val="0"/>
              <a:satOff val="0"/>
              <a:lumOff val="0"/>
              <a:alphaOff val="0"/>
            </a:srgbClr>
          </a:solidFill>
          <a:prstDash val="solid"/>
          <a:miter lim="800000"/>
        </a:ln>
        <a:effectLst/>
      </xdr:spPr>
      <xdr:style>
        <a:lnRef idx="2">
          <a:schemeClr val="accent4">
            <a:hueOff val="0"/>
            <a:satOff val="0"/>
            <a:lumOff val="0"/>
            <a:alphaOff val="0"/>
          </a:schemeClr>
        </a:lnRef>
        <a:fillRef idx="0">
          <a:scrgbClr r="0" g="0" b="0"/>
        </a:fillRef>
        <a:effectRef idx="0">
          <a:schemeClr val="accent2">
            <a:tint val="9000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</xdr:cxnSp>
    <xdr:clientData/>
  </xdr:twoCellAnchor>
  <xdr:twoCellAnchor>
    <xdr:from>
      <xdr:col>5</xdr:col>
      <xdr:colOff>686752</xdr:colOff>
      <xdr:row>6</xdr:row>
      <xdr:rowOff>36195</xdr:rowOff>
    </xdr:from>
    <xdr:to>
      <xdr:col>5</xdr:col>
      <xdr:colOff>686752</xdr:colOff>
      <xdr:row>6</xdr:row>
      <xdr:rowOff>150495</xdr:rowOff>
    </xdr:to>
    <xdr:cxnSp macro="">
      <xdr:nvCxnSpPr>
        <xdr:cNvPr id="76" name="Rak koppling 75">
          <a:extLst>
            <a:ext uri="{FF2B5EF4-FFF2-40B4-BE49-F238E27FC236}">
              <a16:creationId xmlns:a16="http://schemas.microsoft.com/office/drawing/2014/main" id="{D08B4119-DBE6-46EE-9A90-00638279F3BF}"/>
            </a:ext>
          </a:extLst>
        </xdr:cNvPr>
        <xdr:cNvCxnSpPr/>
      </xdr:nvCxnSpPr>
      <xdr:spPr>
        <a:xfrm>
          <a:off x="4615815" y="1179195"/>
          <a:ext cx="0" cy="114300"/>
        </a:xfrm>
        <a:prstGeom prst="line">
          <a:avLst/>
        </a:prstGeom>
        <a:noFill/>
        <a:ln w="12700" cap="flat" cmpd="sng" algn="ctr">
          <a:solidFill>
            <a:srgbClr val="5B2F2F">
              <a:hueOff val="0"/>
              <a:satOff val="0"/>
              <a:lumOff val="0"/>
              <a:alphaOff val="0"/>
            </a:srgbClr>
          </a:solidFill>
          <a:prstDash val="solid"/>
          <a:miter lim="800000"/>
        </a:ln>
        <a:effectLst/>
      </xdr:spPr>
      <xdr:style>
        <a:lnRef idx="2">
          <a:schemeClr val="accent4">
            <a:hueOff val="0"/>
            <a:satOff val="0"/>
            <a:lumOff val="0"/>
            <a:alphaOff val="0"/>
          </a:schemeClr>
        </a:lnRef>
        <a:fillRef idx="0">
          <a:scrgbClr r="0" g="0" b="0"/>
        </a:fillRef>
        <a:effectRef idx="0">
          <a:schemeClr val="accent2">
            <a:tint val="9000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</xdr:cxnSp>
    <xdr:clientData/>
  </xdr:twoCellAnchor>
  <xdr:twoCellAnchor>
    <xdr:from>
      <xdr:col>6</xdr:col>
      <xdr:colOff>319088</xdr:colOff>
      <xdr:row>6</xdr:row>
      <xdr:rowOff>33336</xdr:rowOff>
    </xdr:from>
    <xdr:to>
      <xdr:col>6</xdr:col>
      <xdr:colOff>319088</xdr:colOff>
      <xdr:row>6</xdr:row>
      <xdr:rowOff>147636</xdr:rowOff>
    </xdr:to>
    <xdr:cxnSp macro="">
      <xdr:nvCxnSpPr>
        <xdr:cNvPr id="78" name="Rak koppling 77">
          <a:extLst>
            <a:ext uri="{FF2B5EF4-FFF2-40B4-BE49-F238E27FC236}">
              <a16:creationId xmlns:a16="http://schemas.microsoft.com/office/drawing/2014/main" id="{053A33AE-0674-40D0-8CA5-95CF1B46828C}"/>
            </a:ext>
          </a:extLst>
        </xdr:cNvPr>
        <xdr:cNvCxnSpPr/>
      </xdr:nvCxnSpPr>
      <xdr:spPr>
        <a:xfrm>
          <a:off x="5033963" y="1176336"/>
          <a:ext cx="0" cy="114300"/>
        </a:xfrm>
        <a:prstGeom prst="line">
          <a:avLst/>
        </a:prstGeom>
        <a:noFill/>
        <a:ln w="12700" cap="flat" cmpd="sng" algn="ctr">
          <a:solidFill>
            <a:srgbClr val="5B2F2F">
              <a:hueOff val="0"/>
              <a:satOff val="0"/>
              <a:lumOff val="0"/>
              <a:alphaOff val="0"/>
            </a:srgbClr>
          </a:solidFill>
          <a:prstDash val="solid"/>
          <a:miter lim="800000"/>
        </a:ln>
        <a:effectLst/>
      </xdr:spPr>
      <xdr:style>
        <a:lnRef idx="2">
          <a:schemeClr val="accent4">
            <a:hueOff val="0"/>
            <a:satOff val="0"/>
            <a:lumOff val="0"/>
            <a:alphaOff val="0"/>
          </a:schemeClr>
        </a:lnRef>
        <a:fillRef idx="0">
          <a:scrgbClr r="0" g="0" b="0"/>
        </a:fillRef>
        <a:effectRef idx="0">
          <a:schemeClr val="accent2">
            <a:tint val="9000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</xdr:cxnSp>
    <xdr:clientData/>
  </xdr:twoCellAnchor>
  <xdr:twoCellAnchor>
    <xdr:from>
      <xdr:col>8</xdr:col>
      <xdr:colOff>549966</xdr:colOff>
      <xdr:row>12</xdr:row>
      <xdr:rowOff>50394</xdr:rowOff>
    </xdr:from>
    <xdr:to>
      <xdr:col>8</xdr:col>
      <xdr:colOff>549966</xdr:colOff>
      <xdr:row>12</xdr:row>
      <xdr:rowOff>180474</xdr:rowOff>
    </xdr:to>
    <xdr:cxnSp macro="">
      <xdr:nvCxnSpPr>
        <xdr:cNvPr id="79" name="Rak koppling 78">
          <a:extLst>
            <a:ext uri="{FF2B5EF4-FFF2-40B4-BE49-F238E27FC236}">
              <a16:creationId xmlns:a16="http://schemas.microsoft.com/office/drawing/2014/main" id="{10D0AD97-BEB8-491B-A95A-04EE39F36B05}"/>
            </a:ext>
          </a:extLst>
        </xdr:cNvPr>
        <xdr:cNvCxnSpPr/>
      </xdr:nvCxnSpPr>
      <xdr:spPr>
        <a:xfrm>
          <a:off x="6838471" y="2316341"/>
          <a:ext cx="0" cy="130080"/>
        </a:xfrm>
        <a:prstGeom prst="line">
          <a:avLst/>
        </a:prstGeom>
        <a:noFill/>
        <a:ln w="12700" cap="flat" cmpd="sng" algn="ctr">
          <a:solidFill>
            <a:srgbClr val="C5D8D8">
              <a:hueOff val="0"/>
              <a:satOff val="0"/>
              <a:lumOff val="0"/>
              <a:alphaOff val="0"/>
            </a:srgbClr>
          </a:solidFill>
          <a:prstDash val="solid"/>
          <a:miter lim="800000"/>
        </a:ln>
        <a:effectLst/>
      </xdr:spPr>
      <xdr:style>
        <a:lnRef idx="2">
          <a:schemeClr val="accent5">
            <a:hueOff val="0"/>
            <a:satOff val="0"/>
            <a:lumOff val="0"/>
            <a:alphaOff val="0"/>
          </a:schemeClr>
        </a:lnRef>
        <a:fillRef idx="0">
          <a:scrgbClr r="0" g="0" b="0"/>
        </a:fillRef>
        <a:effectRef idx="0">
          <a:schemeClr val="accent2">
            <a:tint val="7000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</xdr:cxnSp>
    <xdr:clientData/>
  </xdr:twoCellAnchor>
  <xdr:twoCellAnchor>
    <xdr:from>
      <xdr:col>10</xdr:col>
      <xdr:colOff>748747</xdr:colOff>
      <xdr:row>12</xdr:row>
      <xdr:rowOff>53009</xdr:rowOff>
    </xdr:from>
    <xdr:to>
      <xdr:col>10</xdr:col>
      <xdr:colOff>748747</xdr:colOff>
      <xdr:row>13</xdr:row>
      <xdr:rowOff>4010</xdr:rowOff>
    </xdr:to>
    <xdr:cxnSp macro="">
      <xdr:nvCxnSpPr>
        <xdr:cNvPr id="81" name="Rak koppling 80">
          <a:extLst>
            <a:ext uri="{FF2B5EF4-FFF2-40B4-BE49-F238E27FC236}">
              <a16:creationId xmlns:a16="http://schemas.microsoft.com/office/drawing/2014/main" id="{DB084FDD-A703-46E3-81A2-760D52066B55}"/>
            </a:ext>
          </a:extLst>
        </xdr:cNvPr>
        <xdr:cNvCxnSpPr/>
      </xdr:nvCxnSpPr>
      <xdr:spPr>
        <a:xfrm>
          <a:off x="8609379" y="2318956"/>
          <a:ext cx="0" cy="135486"/>
        </a:xfrm>
        <a:prstGeom prst="line">
          <a:avLst/>
        </a:prstGeom>
        <a:noFill/>
        <a:ln w="12700" cap="flat" cmpd="sng" algn="ctr">
          <a:solidFill>
            <a:srgbClr val="C5D8D8">
              <a:hueOff val="0"/>
              <a:satOff val="0"/>
              <a:lumOff val="0"/>
              <a:alphaOff val="0"/>
            </a:srgbClr>
          </a:solidFill>
          <a:prstDash val="solid"/>
          <a:miter lim="800000"/>
        </a:ln>
        <a:effectLst/>
      </xdr:spPr>
      <xdr:style>
        <a:lnRef idx="2">
          <a:schemeClr val="accent5">
            <a:hueOff val="0"/>
            <a:satOff val="0"/>
            <a:lumOff val="0"/>
            <a:alphaOff val="0"/>
          </a:schemeClr>
        </a:lnRef>
        <a:fillRef idx="0">
          <a:scrgbClr r="0" g="0" b="0"/>
        </a:fillRef>
        <a:effectRef idx="0">
          <a:schemeClr val="accent2">
            <a:tint val="7000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</xdr:cxn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828675</xdr:colOff>
      <xdr:row>0</xdr:row>
      <xdr:rowOff>238125</xdr:rowOff>
    </xdr:from>
    <xdr:to>
      <xdr:col>9</xdr:col>
      <xdr:colOff>9525</xdr:colOff>
      <xdr:row>19</xdr:row>
      <xdr:rowOff>85725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0944D677-B9B4-23DE-CCF8-53F0EB7CB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00" y="238125"/>
          <a:ext cx="4857750" cy="3390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6959</xdr:colOff>
      <xdr:row>2</xdr:row>
      <xdr:rowOff>41244</xdr:rowOff>
    </xdr:from>
    <xdr:to>
      <xdr:col>13</xdr:col>
      <xdr:colOff>627111</xdr:colOff>
      <xdr:row>17</xdr:row>
      <xdr:rowOff>236046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7BC638D-48CF-4194-98B0-CA4477244F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1001097</xdr:colOff>
      <xdr:row>1</xdr:row>
      <xdr:rowOff>231516</xdr:rowOff>
    </xdr:from>
    <xdr:to>
      <xdr:col>12</xdr:col>
      <xdr:colOff>176684</xdr:colOff>
      <xdr:row>18</xdr:row>
      <xdr:rowOff>39807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2CAD71B-8118-4786-AE39-68A844FEDB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672354</xdr:colOff>
      <xdr:row>2</xdr:row>
      <xdr:rowOff>116915</xdr:rowOff>
    </xdr:from>
    <xdr:to>
      <xdr:col>11</xdr:col>
      <xdr:colOff>585704</xdr:colOff>
      <xdr:row>19</xdr:row>
      <xdr:rowOff>38119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D27958B-4F25-48D2-9893-A8D1392541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55562</xdr:colOff>
      <xdr:row>2</xdr:row>
      <xdr:rowOff>55562</xdr:rowOff>
    </xdr:from>
    <xdr:to>
      <xdr:col>13</xdr:col>
      <xdr:colOff>468362</xdr:colOff>
      <xdr:row>15</xdr:row>
      <xdr:rowOff>99062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9C1DE8C-AFBB-119D-EDDA-DE9BEF078F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648682</xdr:colOff>
      <xdr:row>2</xdr:row>
      <xdr:rowOff>66727</xdr:rowOff>
    </xdr:from>
    <xdr:to>
      <xdr:col>11</xdr:col>
      <xdr:colOff>19530</xdr:colOff>
      <xdr:row>16</xdr:row>
      <xdr:rowOff>112988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EEC5B87-1E6C-4E9E-970A-7D001BC427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0.13337</cdr:x>
      <cdr:y>0.03741</cdr:y>
    </cdr:from>
    <cdr:to>
      <cdr:x>0.13337</cdr:x>
      <cdr:y>0.81836</cdr:y>
    </cdr:to>
    <cdr:cxnSp macro="">
      <cdr:nvCxnSpPr>
        <cdr:cNvPr id="3" name="Rak koppling 2">
          <a:extLst xmlns:a="http://schemas.openxmlformats.org/drawingml/2006/main">
            <a:ext uri="{FF2B5EF4-FFF2-40B4-BE49-F238E27FC236}">
              <a16:creationId xmlns:a16="http://schemas.microsoft.com/office/drawing/2014/main" id="{A4AC71A7-A87B-E2C7-07AF-7D655872E447}"/>
            </a:ext>
          </a:extLst>
        </cdr:cNvPr>
        <cdr:cNvCxnSpPr/>
      </cdr:nvCxnSpPr>
      <cdr:spPr>
        <a:xfrm xmlns:a="http://schemas.openxmlformats.org/drawingml/2006/main" flipV="1">
          <a:off x="624179" y="95612"/>
          <a:ext cx="0" cy="1996108"/>
        </a:xfrm>
        <a:prstGeom xmlns:a="http://schemas.openxmlformats.org/drawingml/2006/main" prst="line">
          <a:avLst/>
        </a:prstGeom>
        <a:ln xmlns:a="http://schemas.openxmlformats.org/drawingml/2006/main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0.50592</cdr:x>
      <cdr:y>0.03417</cdr:y>
    </cdr:from>
    <cdr:to>
      <cdr:x>0.50592</cdr:x>
      <cdr:y>0.8054</cdr:y>
    </cdr:to>
    <cdr:cxnSp macro="">
      <cdr:nvCxnSpPr>
        <cdr:cNvPr id="4" name="Rak koppling 3">
          <a:extLst xmlns:a="http://schemas.openxmlformats.org/drawingml/2006/main">
            <a:ext uri="{FF2B5EF4-FFF2-40B4-BE49-F238E27FC236}">
              <a16:creationId xmlns:a16="http://schemas.microsoft.com/office/drawing/2014/main" id="{B161C9E8-6BA2-B7D4-1533-925CE19C6F9A}"/>
            </a:ext>
          </a:extLst>
        </cdr:cNvPr>
        <cdr:cNvCxnSpPr/>
      </cdr:nvCxnSpPr>
      <cdr:spPr>
        <a:xfrm xmlns:a="http://schemas.openxmlformats.org/drawingml/2006/main" flipV="1">
          <a:off x="2367710" y="87329"/>
          <a:ext cx="0" cy="1971261"/>
        </a:xfrm>
        <a:prstGeom xmlns:a="http://schemas.openxmlformats.org/drawingml/2006/main" prst="line">
          <a:avLst/>
        </a:prstGeom>
        <a:ln xmlns:a="http://schemas.openxmlformats.org/drawingml/2006/main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0.87842</cdr:x>
      <cdr:y>0.04065</cdr:y>
    </cdr:from>
    <cdr:to>
      <cdr:x>0.87842</cdr:x>
      <cdr:y>0.82809</cdr:y>
    </cdr:to>
    <cdr:cxnSp macro="">
      <cdr:nvCxnSpPr>
        <cdr:cNvPr id="5" name="Rak koppling 4">
          <a:extLst xmlns:a="http://schemas.openxmlformats.org/drawingml/2006/main">
            <a:ext uri="{FF2B5EF4-FFF2-40B4-BE49-F238E27FC236}">
              <a16:creationId xmlns:a16="http://schemas.microsoft.com/office/drawing/2014/main" id="{3AF02750-7EBE-2530-0E5D-BB7909583FB8}"/>
            </a:ext>
          </a:extLst>
        </cdr:cNvPr>
        <cdr:cNvCxnSpPr/>
      </cdr:nvCxnSpPr>
      <cdr:spPr>
        <a:xfrm xmlns:a="http://schemas.openxmlformats.org/drawingml/2006/main" flipV="1">
          <a:off x="4111006" y="103894"/>
          <a:ext cx="0" cy="2012674"/>
        </a:xfrm>
        <a:prstGeom xmlns:a="http://schemas.openxmlformats.org/drawingml/2006/main" prst="line">
          <a:avLst/>
        </a:prstGeom>
        <a:ln xmlns:a="http://schemas.openxmlformats.org/drawingml/2006/main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0.12377</cdr:x>
      <cdr:y>0.01505</cdr:y>
    </cdr:from>
    <cdr:to>
      <cdr:x>0.21752</cdr:x>
      <cdr:y>0.09144</cdr:y>
    </cdr:to>
    <cdr:sp macro="" textlink="">
      <cdr:nvSpPr>
        <cdr:cNvPr id="8" name="textruta 7">
          <a:extLst xmlns:a="http://schemas.openxmlformats.org/drawingml/2006/main">
            <a:ext uri="{FF2B5EF4-FFF2-40B4-BE49-F238E27FC236}">
              <a16:creationId xmlns:a16="http://schemas.microsoft.com/office/drawing/2014/main" id="{E88DF377-0FD0-3A79-25AD-0DE151D7D2DB}"/>
            </a:ext>
          </a:extLst>
        </cdr:cNvPr>
        <cdr:cNvSpPr txBox="1"/>
      </cdr:nvSpPr>
      <cdr:spPr>
        <a:xfrm xmlns:a="http://schemas.openxmlformats.org/drawingml/2006/main">
          <a:off x="579254" y="38461"/>
          <a:ext cx="438750" cy="1952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v-SE" sz="800"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P10</a:t>
          </a:r>
        </a:p>
      </cdr:txBody>
    </cdr:sp>
  </cdr:relSizeAnchor>
  <cdr:relSizeAnchor xmlns:cdr="http://schemas.openxmlformats.org/drawingml/2006/chartDrawing">
    <cdr:from>
      <cdr:x>0.50207</cdr:x>
      <cdr:y>0.01567</cdr:y>
    </cdr:from>
    <cdr:to>
      <cdr:x>0.59582</cdr:x>
      <cdr:y>0.09206</cdr:y>
    </cdr:to>
    <cdr:sp macro="" textlink="">
      <cdr:nvSpPr>
        <cdr:cNvPr id="9" name="textruta 1">
          <a:extLst xmlns:a="http://schemas.openxmlformats.org/drawingml/2006/main">
            <a:ext uri="{FF2B5EF4-FFF2-40B4-BE49-F238E27FC236}">
              <a16:creationId xmlns:a16="http://schemas.microsoft.com/office/drawing/2014/main" id="{EE05BF68-674A-A31F-3D95-FF7DF5EBBABE}"/>
            </a:ext>
          </a:extLst>
        </cdr:cNvPr>
        <cdr:cNvSpPr txBox="1"/>
      </cdr:nvSpPr>
      <cdr:spPr>
        <a:xfrm xmlns:a="http://schemas.openxmlformats.org/drawingml/2006/main">
          <a:off x="2349693" y="40047"/>
          <a:ext cx="438750" cy="1952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v-SE" sz="800"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P50</a:t>
          </a:r>
        </a:p>
      </cdr:txBody>
    </cdr:sp>
  </cdr:relSizeAnchor>
  <cdr:relSizeAnchor xmlns:cdr="http://schemas.openxmlformats.org/drawingml/2006/chartDrawing">
    <cdr:from>
      <cdr:x>0.86825</cdr:x>
      <cdr:y>0.0176</cdr:y>
    </cdr:from>
    <cdr:to>
      <cdr:x>0.962</cdr:x>
      <cdr:y>0.09398</cdr:y>
    </cdr:to>
    <cdr:sp macro="" textlink="">
      <cdr:nvSpPr>
        <cdr:cNvPr id="10" name="textruta 1">
          <a:extLst xmlns:a="http://schemas.openxmlformats.org/drawingml/2006/main">
            <a:ext uri="{FF2B5EF4-FFF2-40B4-BE49-F238E27FC236}">
              <a16:creationId xmlns:a16="http://schemas.microsoft.com/office/drawing/2014/main" id="{EE05BF68-674A-A31F-3D95-FF7DF5EBBABE}"/>
            </a:ext>
          </a:extLst>
        </cdr:cNvPr>
        <cdr:cNvSpPr txBox="1"/>
      </cdr:nvSpPr>
      <cdr:spPr>
        <a:xfrm xmlns:a="http://schemas.openxmlformats.org/drawingml/2006/main">
          <a:off x="4063414" y="44985"/>
          <a:ext cx="438750" cy="1952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v-SE" sz="800"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P90</a:t>
          </a: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673553</xdr:colOff>
      <xdr:row>1</xdr:row>
      <xdr:rowOff>216354</xdr:rowOff>
    </xdr:from>
    <xdr:to>
      <xdr:col>14</xdr:col>
      <xdr:colOff>735289</xdr:colOff>
      <xdr:row>16</xdr:row>
      <xdr:rowOff>313375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34C09FD-F0C4-482D-BC32-D65557A222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1360</xdr:colOff>
      <xdr:row>19</xdr:row>
      <xdr:rowOff>25852</xdr:rowOff>
    </xdr:from>
    <xdr:to>
      <xdr:col>11</xdr:col>
      <xdr:colOff>607810</xdr:colOff>
      <xdr:row>27</xdr:row>
      <xdr:rowOff>97770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2F453174-6FA4-4956-AF4F-2476404B47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604719</xdr:colOff>
      <xdr:row>19</xdr:row>
      <xdr:rowOff>25853</xdr:rowOff>
    </xdr:from>
    <xdr:to>
      <xdr:col>14</xdr:col>
      <xdr:colOff>658719</xdr:colOff>
      <xdr:row>27</xdr:row>
      <xdr:rowOff>97771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4A50A8BB-005A-4539-99BC-4D5FA624D8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27453</xdr:colOff>
      <xdr:row>1</xdr:row>
      <xdr:rowOff>55469</xdr:rowOff>
    </xdr:from>
    <xdr:to>
      <xdr:col>13</xdr:col>
      <xdr:colOff>740572</xdr:colOff>
      <xdr:row>15</xdr:row>
      <xdr:rowOff>31734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1B6E3F6-4FB2-4175-AEE5-64F2A4A5B4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907473</xdr:colOff>
      <xdr:row>1</xdr:row>
      <xdr:rowOff>83127</xdr:rowOff>
    </xdr:from>
    <xdr:to>
      <xdr:col>9</xdr:col>
      <xdr:colOff>945573</xdr:colOff>
      <xdr:row>17</xdr:row>
      <xdr:rowOff>40871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98419873-E6E8-E1EA-2DAB-117D4D9B2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9091" y="318654"/>
          <a:ext cx="4333009" cy="2527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104775</xdr:rowOff>
    </xdr:from>
    <xdr:to>
      <xdr:col>5</xdr:col>
      <xdr:colOff>706033</xdr:colOff>
      <xdr:row>27</xdr:row>
      <xdr:rowOff>37938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D567927B-13CD-0DE5-455A-DDA6BECA7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152650"/>
          <a:ext cx="4858933" cy="2523963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48986</xdr:rowOff>
    </xdr:from>
    <xdr:to>
      <xdr:col>4</xdr:col>
      <xdr:colOff>136837</xdr:colOff>
      <xdr:row>26</xdr:row>
      <xdr:rowOff>116331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715D8260-F0B4-1822-38BB-5DD27541E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382611"/>
          <a:ext cx="4680262" cy="2524795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18</xdr:row>
      <xdr:rowOff>47624</xdr:rowOff>
    </xdr:from>
    <xdr:to>
      <xdr:col>5</xdr:col>
      <xdr:colOff>736650</xdr:colOff>
      <xdr:row>34</xdr:row>
      <xdr:rowOff>129224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3258105-2DA8-4494-938E-D1494AE24F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16</xdr:row>
      <xdr:rowOff>85725</xdr:rowOff>
    </xdr:from>
    <xdr:to>
      <xdr:col>6</xdr:col>
      <xdr:colOff>171500</xdr:colOff>
      <xdr:row>33</xdr:row>
      <xdr:rowOff>14925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3F5164B-26E4-4048-8E84-392DAFF6E6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552450</xdr:colOff>
      <xdr:row>1</xdr:row>
      <xdr:rowOff>36512</xdr:rowOff>
    </xdr:from>
    <xdr:to>
      <xdr:col>14</xdr:col>
      <xdr:colOff>152450</xdr:colOff>
      <xdr:row>16</xdr:row>
      <xdr:rowOff>80012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2018A0D-0E6C-414D-AF1C-3F473FA0C189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109537</xdr:colOff>
      <xdr:row>1</xdr:row>
      <xdr:rowOff>33336</xdr:rowOff>
    </xdr:from>
    <xdr:to>
      <xdr:col>13</xdr:col>
      <xdr:colOff>270453</xdr:colOff>
      <xdr:row>11</xdr:row>
      <xdr:rowOff>220769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607FF3D-6B48-4019-B422-A1C96DC471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7</xdr:row>
      <xdr:rowOff>57150</xdr:rowOff>
    </xdr:from>
    <xdr:to>
      <xdr:col>5</xdr:col>
      <xdr:colOff>492175</xdr:colOff>
      <xdr:row>20</xdr:row>
      <xdr:rowOff>183200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BDDFE5F-CBAC-4020-B1CB-EC02B29602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476250</xdr:colOff>
      <xdr:row>12</xdr:row>
      <xdr:rowOff>19050</xdr:rowOff>
    </xdr:from>
    <xdr:to>
      <xdr:col>11</xdr:col>
      <xdr:colOff>578189</xdr:colOff>
      <xdr:row>25</xdr:row>
      <xdr:rowOff>157800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0C093AE-3E76-49B8-8224-CFDFA1D26F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574964</xdr:colOff>
      <xdr:row>12</xdr:row>
      <xdr:rowOff>18596</xdr:rowOff>
    </xdr:from>
    <xdr:to>
      <xdr:col>19</xdr:col>
      <xdr:colOff>374700</xdr:colOff>
      <xdr:row>25</xdr:row>
      <xdr:rowOff>157346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4F5F960-938B-4A62-8828-A9892973BF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476250</xdr:colOff>
      <xdr:row>25</xdr:row>
      <xdr:rowOff>161925</xdr:rowOff>
    </xdr:from>
    <xdr:to>
      <xdr:col>11</xdr:col>
      <xdr:colOff>578189</xdr:colOff>
      <xdr:row>39</xdr:row>
      <xdr:rowOff>14925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898CD6F2-95A3-4089-A439-FE68CF0331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574964</xdr:colOff>
      <xdr:row>25</xdr:row>
      <xdr:rowOff>152400</xdr:rowOff>
    </xdr:from>
    <xdr:to>
      <xdr:col>19</xdr:col>
      <xdr:colOff>374700</xdr:colOff>
      <xdr:row>39</xdr:row>
      <xdr:rowOff>5400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6F31D63B-010A-4B24-B05C-D92CD78C0C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85165</xdr:colOff>
      <xdr:row>2</xdr:row>
      <xdr:rowOff>94969</xdr:rowOff>
    </xdr:from>
    <xdr:to>
      <xdr:col>12</xdr:col>
      <xdr:colOff>481801</xdr:colOff>
      <xdr:row>16</xdr:row>
      <xdr:rowOff>28788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5FED320-DFAE-43C5-84E1-B3A3887828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582386</xdr:colOff>
      <xdr:row>1</xdr:row>
      <xdr:rowOff>59644</xdr:rowOff>
    </xdr:from>
    <xdr:to>
      <xdr:col>13</xdr:col>
      <xdr:colOff>163336</xdr:colOff>
      <xdr:row>15</xdr:row>
      <xdr:rowOff>11069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501EF4C-F279-4868-ADEB-A13F22769C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266700</xdr:colOff>
      <xdr:row>1</xdr:row>
      <xdr:rowOff>93942</xdr:rowOff>
    </xdr:from>
    <xdr:to>
      <xdr:col>19</xdr:col>
      <xdr:colOff>323850</xdr:colOff>
      <xdr:row>12</xdr:row>
      <xdr:rowOff>142875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1C59D99-DAE4-4449-9D50-D20865B493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314325</xdr:colOff>
      <xdr:row>13</xdr:row>
      <xdr:rowOff>0</xdr:rowOff>
    </xdr:from>
    <xdr:to>
      <xdr:col>19</xdr:col>
      <xdr:colOff>371475</xdr:colOff>
      <xdr:row>24</xdr:row>
      <xdr:rowOff>48933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32CBF8CF-1C68-41C8-A46C-45DB8D9CF8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228600</xdr:colOff>
      <xdr:row>1</xdr:row>
      <xdr:rowOff>123825</xdr:rowOff>
    </xdr:from>
    <xdr:to>
      <xdr:col>24</xdr:col>
      <xdr:colOff>228600</xdr:colOff>
      <xdr:row>12</xdr:row>
      <xdr:rowOff>172758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8B59FE70-EDA5-4893-9716-2058740E6C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142875</xdr:colOff>
      <xdr:row>1</xdr:row>
      <xdr:rowOff>114300</xdr:rowOff>
    </xdr:from>
    <xdr:to>
      <xdr:col>29</xdr:col>
      <xdr:colOff>142875</xdr:colOff>
      <xdr:row>12</xdr:row>
      <xdr:rowOff>163233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DAA853AC-088B-4501-8268-0A6A610647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304800</xdr:colOff>
      <xdr:row>13</xdr:row>
      <xdr:rowOff>19050</xdr:rowOff>
    </xdr:from>
    <xdr:to>
      <xdr:col>24</xdr:col>
      <xdr:colOff>304800</xdr:colOff>
      <xdr:row>24</xdr:row>
      <xdr:rowOff>67983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5005BE76-3402-4654-AADE-23C8EAFAB3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102870</xdr:colOff>
      <xdr:row>1</xdr:row>
      <xdr:rowOff>64770</xdr:rowOff>
    </xdr:from>
    <xdr:to>
      <xdr:col>15</xdr:col>
      <xdr:colOff>515670</xdr:colOff>
      <xdr:row>15</xdr:row>
      <xdr:rowOff>320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F56D985-F048-4EBE-998D-6CBDA4938B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1</xdr:row>
      <xdr:rowOff>19050</xdr:rowOff>
    </xdr:from>
    <xdr:to>
      <xdr:col>15</xdr:col>
      <xdr:colOff>422325</xdr:colOff>
      <xdr:row>14</xdr:row>
      <xdr:rowOff>145100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0146965-C654-4F3E-91B5-C65FBADCBC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450057</xdr:colOff>
      <xdr:row>2</xdr:row>
      <xdr:rowOff>164303</xdr:rowOff>
    </xdr:from>
    <xdr:to>
      <xdr:col>9</xdr:col>
      <xdr:colOff>129432</xdr:colOff>
      <xdr:row>18</xdr:row>
      <xdr:rowOff>115728</xdr:rowOff>
    </xdr:to>
    <xdr:graphicFrame macro="">
      <xdr:nvGraphicFramePr>
        <xdr:cNvPr id="2" name="Diagram 5">
          <a:extLst>
            <a:ext uri="{FF2B5EF4-FFF2-40B4-BE49-F238E27FC236}">
              <a16:creationId xmlns:a16="http://schemas.microsoft.com/office/drawing/2014/main" id="{95D53A22-29CE-4527-AFF6-915DCAEAC4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162181</xdr:colOff>
      <xdr:row>3</xdr:row>
      <xdr:rowOff>165134</xdr:rowOff>
    </xdr:from>
    <xdr:to>
      <xdr:col>16</xdr:col>
      <xdr:colOff>382240</xdr:colOff>
      <xdr:row>20</xdr:row>
      <xdr:rowOff>18134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1221DEA6-0007-423C-BD2F-564AA70B33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219446</xdr:colOff>
      <xdr:row>4</xdr:row>
      <xdr:rowOff>28206</xdr:rowOff>
    </xdr:from>
    <xdr:to>
      <xdr:col>16</xdr:col>
      <xdr:colOff>338942</xdr:colOff>
      <xdr:row>18</xdr:row>
      <xdr:rowOff>94015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8F35B2AC-01B3-4C39-AB56-6E08127C61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46567</xdr:colOff>
      <xdr:row>3</xdr:row>
      <xdr:rowOff>48682</xdr:rowOff>
    </xdr:from>
    <xdr:to>
      <xdr:col>9</xdr:col>
      <xdr:colOff>205367</xdr:colOff>
      <xdr:row>18</xdr:row>
      <xdr:rowOff>3283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34D9B612-1A81-4B02-A198-B131EE9A29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14160</xdr:colOff>
      <xdr:row>1</xdr:row>
      <xdr:rowOff>347179</xdr:rowOff>
    </xdr:from>
    <xdr:to>
      <xdr:col>16</xdr:col>
      <xdr:colOff>266291</xdr:colOff>
      <xdr:row>16</xdr:row>
      <xdr:rowOff>55826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5EBCF7E7-E849-4371-A0CC-E8937AD370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38965</xdr:colOff>
      <xdr:row>2</xdr:row>
      <xdr:rowOff>145473</xdr:rowOff>
    </xdr:from>
    <xdr:to>
      <xdr:col>16</xdr:col>
      <xdr:colOff>305665</xdr:colOff>
      <xdr:row>17</xdr:row>
      <xdr:rowOff>31173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1FE14C63-2F57-4A3F-B4A5-22D03CB088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71746</xdr:colOff>
      <xdr:row>1</xdr:row>
      <xdr:rowOff>97724</xdr:rowOff>
    </xdr:from>
    <xdr:to>
      <xdr:col>0</xdr:col>
      <xdr:colOff>4769554</xdr:colOff>
      <xdr:row>14</xdr:row>
      <xdr:rowOff>127856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99B8C24D-34A0-F4D7-FB3A-9CFE9FF3B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746" y="288224"/>
          <a:ext cx="4697808" cy="2506632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2</xdr:row>
      <xdr:rowOff>51955</xdr:rowOff>
    </xdr:from>
    <xdr:to>
      <xdr:col>8</xdr:col>
      <xdr:colOff>41564</xdr:colOff>
      <xdr:row>15</xdr:row>
      <xdr:rowOff>99580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BAAB2EE3-7BFB-CBF9-A2D4-C7CA5617D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50273"/>
          <a:ext cx="4700155" cy="2524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36739</xdr:colOff>
      <xdr:row>1</xdr:row>
      <xdr:rowOff>115660</xdr:rowOff>
    </xdr:from>
    <xdr:to>
      <xdr:col>0</xdr:col>
      <xdr:colOff>4682218</xdr:colOff>
      <xdr:row>14</xdr:row>
      <xdr:rowOff>163285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EB57F4A2-6C4F-41A1-309A-5A0085C57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39" y="325210"/>
          <a:ext cx="4645479" cy="2524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353545</xdr:colOff>
      <xdr:row>31</xdr:row>
      <xdr:rowOff>52666</xdr:rowOff>
    </xdr:from>
    <xdr:to>
      <xdr:col>8</xdr:col>
      <xdr:colOff>236438</xdr:colOff>
      <xdr:row>50</xdr:row>
      <xdr:rowOff>88773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A2CA5DF-7210-4368-A54D-C241BD5AEB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646326</xdr:colOff>
      <xdr:row>32</xdr:row>
      <xdr:rowOff>19395</xdr:rowOff>
    </xdr:from>
    <xdr:to>
      <xdr:col>19</xdr:col>
      <xdr:colOff>622206</xdr:colOff>
      <xdr:row>51</xdr:row>
      <xdr:rowOff>55502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D0D2FB0-E26A-4B16-8D1A-14A855D1C9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0.21384</cdr:x>
      <cdr:y>0.43561</cdr:y>
    </cdr:from>
    <cdr:to>
      <cdr:x>0.40632</cdr:x>
      <cdr:y>0.56127</cdr:y>
    </cdr:to>
    <cdr:sp macro="" textlink="">
      <cdr:nvSpPr>
        <cdr:cNvPr id="6" name="textruta 5"/>
        <cdr:cNvSpPr txBox="1"/>
      </cdr:nvSpPr>
      <cdr:spPr>
        <a:xfrm xmlns:a="http://schemas.openxmlformats.org/drawingml/2006/main">
          <a:off x="1211891" y="1406568"/>
          <a:ext cx="1090877" cy="4057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v-SE" sz="1000">
              <a:latin typeface="Lato" panose="020F0502020204030203" pitchFamily="34" charset="0"/>
            </a:rPr>
            <a:t>Decil 10</a:t>
          </a:r>
        </a:p>
      </cdr:txBody>
    </cdr:sp>
  </cdr:relSizeAnchor>
  <cdr:relSizeAnchor xmlns:cdr="http://schemas.openxmlformats.org/drawingml/2006/chartDrawing">
    <cdr:from>
      <cdr:x>0.10638</cdr:x>
      <cdr:y>0.6538</cdr:y>
    </cdr:from>
    <cdr:to>
      <cdr:x>0.10638</cdr:x>
      <cdr:y>0.84648</cdr:y>
    </cdr:to>
    <cdr:cxnSp macro="">
      <cdr:nvCxnSpPr>
        <cdr:cNvPr id="8" name="Rak pilkoppling 7">
          <a:extLst xmlns:a="http://schemas.openxmlformats.org/drawingml/2006/main">
            <a:ext uri="{FF2B5EF4-FFF2-40B4-BE49-F238E27FC236}">
              <a16:creationId xmlns:a16="http://schemas.microsoft.com/office/drawing/2014/main" id="{E0B9AD14-9B56-7CBD-B038-123B0C71ABCF}"/>
            </a:ext>
          </a:extLst>
        </cdr:cNvPr>
        <cdr:cNvCxnSpPr/>
      </cdr:nvCxnSpPr>
      <cdr:spPr>
        <a:xfrm xmlns:a="http://schemas.openxmlformats.org/drawingml/2006/main">
          <a:off x="651034" y="2605532"/>
          <a:ext cx="0" cy="767868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0.06923</cdr:x>
      <cdr:y>0.5593</cdr:y>
    </cdr:from>
    <cdr:to>
      <cdr:x>0.19241</cdr:x>
      <cdr:y>0.62072</cdr:y>
    </cdr:to>
    <cdr:sp macro="" textlink="">
      <cdr:nvSpPr>
        <cdr:cNvPr id="9" name="textruta 2"/>
        <cdr:cNvSpPr txBox="1"/>
      </cdr:nvSpPr>
      <cdr:spPr>
        <a:xfrm xmlns:a="http://schemas.openxmlformats.org/drawingml/2006/main">
          <a:off x="423712" y="2228915"/>
          <a:ext cx="753840" cy="2447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v-SE" sz="1000">
              <a:latin typeface="Lato" panose="020F0502020204030203" pitchFamily="34" charset="0"/>
            </a:rPr>
            <a:t>Decil</a:t>
          </a:r>
          <a:r>
            <a:rPr lang="sv-SE" sz="1200">
              <a:latin typeface="Lato" panose="020F0502020204030203" pitchFamily="34" charset="0"/>
            </a:rPr>
            <a:t> 1</a:t>
          </a:r>
        </a:p>
      </cdr:txBody>
    </cdr:sp>
  </cdr:relSizeAnchor>
  <cdr:relSizeAnchor xmlns:cdr="http://schemas.openxmlformats.org/drawingml/2006/chartDrawing">
    <cdr:from>
      <cdr:x>0.27599</cdr:x>
      <cdr:y>0.51096</cdr:y>
    </cdr:from>
    <cdr:to>
      <cdr:x>0.27599</cdr:x>
      <cdr:y>0.62506</cdr:y>
    </cdr:to>
    <cdr:cxnSp macro="">
      <cdr:nvCxnSpPr>
        <cdr:cNvPr id="14" name="Rak pilkoppling 13">
          <a:extLst xmlns:a="http://schemas.openxmlformats.org/drawingml/2006/main">
            <a:ext uri="{FF2B5EF4-FFF2-40B4-BE49-F238E27FC236}">
              <a16:creationId xmlns:a16="http://schemas.microsoft.com/office/drawing/2014/main" id="{4209A587-8538-9F28-A699-D8654E99F8CA}"/>
            </a:ext>
          </a:extLst>
        </cdr:cNvPr>
        <cdr:cNvCxnSpPr/>
      </cdr:nvCxnSpPr>
      <cdr:spPr>
        <a:xfrm xmlns:a="http://schemas.openxmlformats.org/drawingml/2006/main">
          <a:off x="1689033" y="2036258"/>
          <a:ext cx="0" cy="454751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0.21369</cdr:x>
      <cdr:y>0.0502</cdr:y>
    </cdr:from>
    <cdr:to>
      <cdr:x>0.21369</cdr:x>
      <cdr:y>0.72786</cdr:y>
    </cdr:to>
    <cdr:cxnSp macro="">
      <cdr:nvCxnSpPr>
        <cdr:cNvPr id="3" name="Rak koppling 2">
          <a:extLst xmlns:a="http://schemas.openxmlformats.org/drawingml/2006/main">
            <a:ext uri="{FF2B5EF4-FFF2-40B4-BE49-F238E27FC236}">
              <a16:creationId xmlns:a16="http://schemas.microsoft.com/office/drawing/2014/main" id="{ED33A3F5-2D85-2A7B-458D-64B9E72D711E}"/>
            </a:ext>
          </a:extLst>
        </cdr:cNvPr>
        <cdr:cNvCxnSpPr/>
      </cdr:nvCxnSpPr>
      <cdr:spPr>
        <a:xfrm xmlns:a="http://schemas.openxmlformats.org/drawingml/2006/main" flipV="1">
          <a:off x="1060450" y="133350"/>
          <a:ext cx="0" cy="1800225"/>
        </a:xfrm>
        <a:prstGeom xmlns:a="http://schemas.openxmlformats.org/drawingml/2006/main" prst="line">
          <a:avLst/>
        </a:prstGeom>
        <a:ln xmlns:a="http://schemas.openxmlformats.org/drawingml/2006/main">
          <a:prstDash val="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0.33525</cdr:x>
      <cdr:y>0.05498</cdr:y>
    </cdr:from>
    <cdr:to>
      <cdr:x>0.33525</cdr:x>
      <cdr:y>0.73264</cdr:y>
    </cdr:to>
    <cdr:cxnSp macro="">
      <cdr:nvCxnSpPr>
        <cdr:cNvPr id="4" name="Rak koppling 3">
          <a:extLst xmlns:a="http://schemas.openxmlformats.org/drawingml/2006/main">
            <a:ext uri="{FF2B5EF4-FFF2-40B4-BE49-F238E27FC236}">
              <a16:creationId xmlns:a16="http://schemas.microsoft.com/office/drawing/2014/main" id="{D82AD071-930F-5A99-6975-E31F9CE185E0}"/>
            </a:ext>
          </a:extLst>
        </cdr:cNvPr>
        <cdr:cNvCxnSpPr/>
      </cdr:nvCxnSpPr>
      <cdr:spPr>
        <a:xfrm xmlns:a="http://schemas.openxmlformats.org/drawingml/2006/main" flipV="1">
          <a:off x="1663700" y="146050"/>
          <a:ext cx="0" cy="1800225"/>
        </a:xfrm>
        <a:prstGeom xmlns:a="http://schemas.openxmlformats.org/drawingml/2006/main" prst="line">
          <a:avLst/>
        </a:prstGeom>
        <a:ln xmlns:a="http://schemas.openxmlformats.org/drawingml/2006/main">
          <a:prstDash val="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0.51439</cdr:x>
      <cdr:y>0.049</cdr:y>
    </cdr:from>
    <cdr:to>
      <cdr:x>0.51439</cdr:x>
      <cdr:y>0.72666</cdr:y>
    </cdr:to>
    <cdr:cxnSp macro="">
      <cdr:nvCxnSpPr>
        <cdr:cNvPr id="5" name="Rak koppling 4">
          <a:extLst xmlns:a="http://schemas.openxmlformats.org/drawingml/2006/main">
            <a:ext uri="{FF2B5EF4-FFF2-40B4-BE49-F238E27FC236}">
              <a16:creationId xmlns:a16="http://schemas.microsoft.com/office/drawing/2014/main" id="{18AE05CC-F9D2-2D5A-6B66-F8877870D566}"/>
            </a:ext>
          </a:extLst>
        </cdr:cNvPr>
        <cdr:cNvCxnSpPr/>
      </cdr:nvCxnSpPr>
      <cdr:spPr>
        <a:xfrm xmlns:a="http://schemas.openxmlformats.org/drawingml/2006/main" flipV="1">
          <a:off x="2552700" y="130175"/>
          <a:ext cx="0" cy="1800225"/>
        </a:xfrm>
        <a:prstGeom xmlns:a="http://schemas.openxmlformats.org/drawingml/2006/main" prst="line">
          <a:avLst/>
        </a:prstGeom>
        <a:ln xmlns:a="http://schemas.openxmlformats.org/drawingml/2006/main">
          <a:prstDash val="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0.21753</cdr:x>
      <cdr:y>0.05378</cdr:y>
    </cdr:from>
    <cdr:to>
      <cdr:x>0.39603</cdr:x>
      <cdr:y>0.12191</cdr:y>
    </cdr:to>
    <cdr:sp macro="" textlink="">
      <cdr:nvSpPr>
        <cdr:cNvPr id="6" name="textruta 5">
          <a:extLst xmlns:a="http://schemas.openxmlformats.org/drawingml/2006/main">
            <a:ext uri="{FF2B5EF4-FFF2-40B4-BE49-F238E27FC236}">
              <a16:creationId xmlns:a16="http://schemas.microsoft.com/office/drawing/2014/main" id="{63CE227B-591F-F56D-7690-658D9E5BCA89}"/>
            </a:ext>
          </a:extLst>
        </cdr:cNvPr>
        <cdr:cNvSpPr txBox="1"/>
      </cdr:nvSpPr>
      <cdr:spPr>
        <a:xfrm xmlns:a="http://schemas.openxmlformats.org/drawingml/2006/main">
          <a:off x="1079500" y="142875"/>
          <a:ext cx="885825" cy="18097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l"/>
          <a:r>
            <a:rPr lang="sv-SE" sz="800"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P10: 137 400  </a:t>
          </a:r>
        </a:p>
      </cdr:txBody>
    </cdr:sp>
  </cdr:relSizeAnchor>
  <cdr:relSizeAnchor xmlns:cdr="http://schemas.openxmlformats.org/drawingml/2006/chartDrawing">
    <cdr:from>
      <cdr:x>0.34037</cdr:x>
      <cdr:y>0.1733</cdr:y>
    </cdr:from>
    <cdr:to>
      <cdr:x>0.51013</cdr:x>
      <cdr:y>0.28495</cdr:y>
    </cdr:to>
    <cdr:sp macro="" textlink="">
      <cdr:nvSpPr>
        <cdr:cNvPr id="7" name="textruta 1">
          <a:extLst xmlns:a="http://schemas.openxmlformats.org/drawingml/2006/main">
            <a:ext uri="{FF2B5EF4-FFF2-40B4-BE49-F238E27FC236}">
              <a16:creationId xmlns:a16="http://schemas.microsoft.com/office/drawing/2014/main" id="{582B96B2-23C5-160F-A3C5-E3F879B5901C}"/>
            </a:ext>
          </a:extLst>
        </cdr:cNvPr>
        <cdr:cNvSpPr txBox="1"/>
      </cdr:nvSpPr>
      <cdr:spPr>
        <a:xfrm xmlns:a="http://schemas.openxmlformats.org/drawingml/2006/main">
          <a:off x="1656908" y="447721"/>
          <a:ext cx="826365" cy="28845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sv-SE" sz="800">
              <a:latin typeface="+mj-lt"/>
            </a:rPr>
            <a:t>Median</a:t>
          </a:r>
          <a:r>
            <a:rPr lang="sv-SE" sz="800" baseline="0">
              <a:latin typeface="+mj-lt"/>
            </a:rPr>
            <a:t> (P</a:t>
          </a:r>
          <a:r>
            <a:rPr lang="sv-SE" sz="800">
              <a:latin typeface="+mj-lt"/>
            </a:rPr>
            <a:t>50): 296 700</a:t>
          </a:r>
        </a:p>
      </cdr:txBody>
    </cdr:sp>
  </cdr:relSizeAnchor>
  <cdr:relSizeAnchor xmlns:cdr="http://schemas.openxmlformats.org/drawingml/2006/chartDrawing">
    <cdr:from>
      <cdr:x>0.52079</cdr:x>
      <cdr:y>0.05498</cdr:y>
    </cdr:from>
    <cdr:to>
      <cdr:x>0.69929</cdr:x>
      <cdr:y>0.1231</cdr:y>
    </cdr:to>
    <cdr:sp macro="" textlink="">
      <cdr:nvSpPr>
        <cdr:cNvPr id="8" name="textruta 1">
          <a:extLst xmlns:a="http://schemas.openxmlformats.org/drawingml/2006/main">
            <a:ext uri="{FF2B5EF4-FFF2-40B4-BE49-F238E27FC236}">
              <a16:creationId xmlns:a16="http://schemas.microsoft.com/office/drawing/2014/main" id="{5C7EA847-CF81-CC3F-FE4C-647520860377}"/>
            </a:ext>
          </a:extLst>
        </cdr:cNvPr>
        <cdr:cNvSpPr txBox="1"/>
      </cdr:nvSpPr>
      <cdr:spPr>
        <a:xfrm xmlns:a="http://schemas.openxmlformats.org/drawingml/2006/main">
          <a:off x="2584450" y="146050"/>
          <a:ext cx="885825" cy="18097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sv-SE" sz="800"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P90: 553 000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14061</xdr:colOff>
      <xdr:row>3</xdr:row>
      <xdr:rowOff>43995</xdr:rowOff>
    </xdr:from>
    <xdr:to>
      <xdr:col>10</xdr:col>
      <xdr:colOff>122061</xdr:colOff>
      <xdr:row>17</xdr:row>
      <xdr:rowOff>160520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AE58E225-C3D4-45CB-A439-2F37246C2D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32972</xdr:colOff>
      <xdr:row>3</xdr:row>
      <xdr:rowOff>97934</xdr:rowOff>
    </xdr:from>
    <xdr:to>
      <xdr:col>11</xdr:col>
      <xdr:colOff>140972</xdr:colOff>
      <xdr:row>18</xdr:row>
      <xdr:rowOff>50336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F23C9AD-9F86-4D6B-844D-270676C24F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0.18653</cdr:x>
      <cdr:y>0.04837</cdr:y>
    </cdr:from>
    <cdr:to>
      <cdr:x>0.18653</cdr:x>
      <cdr:y>0.78207</cdr:y>
    </cdr:to>
    <cdr:cxnSp macro="">
      <cdr:nvCxnSpPr>
        <cdr:cNvPr id="3" name="Rak koppling 2">
          <a:extLst xmlns:a="http://schemas.openxmlformats.org/drawingml/2006/main">
            <a:ext uri="{FF2B5EF4-FFF2-40B4-BE49-F238E27FC236}">
              <a16:creationId xmlns:a16="http://schemas.microsoft.com/office/drawing/2014/main" id="{8ADF6EB2-2D10-0140-1513-1527F1AC9172}"/>
            </a:ext>
          </a:extLst>
        </cdr:cNvPr>
        <cdr:cNvCxnSpPr/>
      </cdr:nvCxnSpPr>
      <cdr:spPr>
        <a:xfrm xmlns:a="http://schemas.openxmlformats.org/drawingml/2006/main" flipV="1">
          <a:off x="852830" y="130420"/>
          <a:ext cx="0" cy="1978282"/>
        </a:xfrm>
        <a:prstGeom xmlns:a="http://schemas.openxmlformats.org/drawingml/2006/main" prst="line">
          <a:avLst/>
        </a:prstGeom>
        <a:ln xmlns:a="http://schemas.openxmlformats.org/drawingml/2006/main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0.53259</cdr:x>
      <cdr:y>0.05091</cdr:y>
    </cdr:from>
    <cdr:to>
      <cdr:x>0.53259</cdr:x>
      <cdr:y>0.7846</cdr:y>
    </cdr:to>
    <cdr:cxnSp macro="">
      <cdr:nvCxnSpPr>
        <cdr:cNvPr id="4" name="Rak koppling 3">
          <a:extLst xmlns:a="http://schemas.openxmlformats.org/drawingml/2006/main">
            <a:ext uri="{FF2B5EF4-FFF2-40B4-BE49-F238E27FC236}">
              <a16:creationId xmlns:a16="http://schemas.microsoft.com/office/drawing/2014/main" id="{756CF321-5EA1-4B99-DF42-55B9356E3CAB}"/>
            </a:ext>
          </a:extLst>
        </cdr:cNvPr>
        <cdr:cNvCxnSpPr/>
      </cdr:nvCxnSpPr>
      <cdr:spPr>
        <a:xfrm xmlns:a="http://schemas.openxmlformats.org/drawingml/2006/main" flipV="1">
          <a:off x="2434993" y="137269"/>
          <a:ext cx="0" cy="1978254"/>
        </a:xfrm>
        <a:prstGeom xmlns:a="http://schemas.openxmlformats.org/drawingml/2006/main" prst="line">
          <a:avLst/>
        </a:prstGeom>
        <a:ln xmlns:a="http://schemas.openxmlformats.org/drawingml/2006/main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0.87863</cdr:x>
      <cdr:y>0.05072</cdr:y>
    </cdr:from>
    <cdr:to>
      <cdr:x>0.87863</cdr:x>
      <cdr:y>0.78442</cdr:y>
    </cdr:to>
    <cdr:cxnSp macro="">
      <cdr:nvCxnSpPr>
        <cdr:cNvPr id="5" name="Rak koppling 4">
          <a:extLst xmlns:a="http://schemas.openxmlformats.org/drawingml/2006/main">
            <a:ext uri="{FF2B5EF4-FFF2-40B4-BE49-F238E27FC236}">
              <a16:creationId xmlns:a16="http://schemas.microsoft.com/office/drawing/2014/main" id="{D42B122C-6825-4EA5-233A-92FFFD23E9B1}"/>
            </a:ext>
          </a:extLst>
        </cdr:cNvPr>
        <cdr:cNvCxnSpPr/>
      </cdr:nvCxnSpPr>
      <cdr:spPr>
        <a:xfrm xmlns:a="http://schemas.openxmlformats.org/drawingml/2006/main" flipV="1">
          <a:off x="4017108" y="136757"/>
          <a:ext cx="0" cy="1978281"/>
        </a:xfrm>
        <a:prstGeom xmlns:a="http://schemas.openxmlformats.org/drawingml/2006/main" prst="line">
          <a:avLst/>
        </a:prstGeom>
        <a:ln xmlns:a="http://schemas.openxmlformats.org/drawingml/2006/main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0.18013</cdr:x>
      <cdr:y>0.04294</cdr:y>
    </cdr:from>
    <cdr:to>
      <cdr:x>0.27148</cdr:x>
      <cdr:y>0.1299</cdr:y>
    </cdr:to>
    <cdr:sp macro="" textlink="">
      <cdr:nvSpPr>
        <cdr:cNvPr id="6" name="textruta 5">
          <a:extLst xmlns:a="http://schemas.openxmlformats.org/drawingml/2006/main">
            <a:ext uri="{FF2B5EF4-FFF2-40B4-BE49-F238E27FC236}">
              <a16:creationId xmlns:a16="http://schemas.microsoft.com/office/drawing/2014/main" id="{7200A740-4F81-3675-9C54-45B3643C3DDD}"/>
            </a:ext>
          </a:extLst>
        </cdr:cNvPr>
        <cdr:cNvSpPr txBox="1"/>
      </cdr:nvSpPr>
      <cdr:spPr>
        <a:xfrm xmlns:a="http://schemas.openxmlformats.org/drawingml/2006/main">
          <a:off x="823547" y="115766"/>
          <a:ext cx="417652" cy="2344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000"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P10</a:t>
          </a:r>
        </a:p>
      </cdr:txBody>
    </cdr:sp>
  </cdr:relSizeAnchor>
  <cdr:relSizeAnchor xmlns:cdr="http://schemas.openxmlformats.org/drawingml/2006/chartDrawing">
    <cdr:from>
      <cdr:x>0.52714</cdr:x>
      <cdr:y>0.0433</cdr:y>
    </cdr:from>
    <cdr:to>
      <cdr:x>0.61849</cdr:x>
      <cdr:y>0.13025</cdr:y>
    </cdr:to>
    <cdr:sp macro="" textlink="">
      <cdr:nvSpPr>
        <cdr:cNvPr id="7" name="textruta 1">
          <a:extLst xmlns:a="http://schemas.openxmlformats.org/drawingml/2006/main">
            <a:ext uri="{FF2B5EF4-FFF2-40B4-BE49-F238E27FC236}">
              <a16:creationId xmlns:a16="http://schemas.microsoft.com/office/drawing/2014/main" id="{2E0AC4C1-CBC1-E558-2E58-35CFE25BDFC8}"/>
            </a:ext>
          </a:extLst>
        </cdr:cNvPr>
        <cdr:cNvSpPr txBox="1"/>
      </cdr:nvSpPr>
      <cdr:spPr>
        <a:xfrm xmlns:a="http://schemas.openxmlformats.org/drawingml/2006/main">
          <a:off x="2410075" y="116750"/>
          <a:ext cx="417652" cy="2344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v-SE" sz="1000"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P50</a:t>
          </a:r>
        </a:p>
      </cdr:txBody>
    </cdr:sp>
  </cdr:relSizeAnchor>
  <cdr:relSizeAnchor xmlns:cdr="http://schemas.openxmlformats.org/drawingml/2006/chartDrawing">
    <cdr:from>
      <cdr:x>0.86688</cdr:x>
      <cdr:y>0.04601</cdr:y>
    </cdr:from>
    <cdr:to>
      <cdr:x>0.95822</cdr:x>
      <cdr:y>0.13297</cdr:y>
    </cdr:to>
    <cdr:sp macro="" textlink="">
      <cdr:nvSpPr>
        <cdr:cNvPr id="8" name="textruta 1">
          <a:extLst xmlns:a="http://schemas.openxmlformats.org/drawingml/2006/main">
            <a:ext uri="{FF2B5EF4-FFF2-40B4-BE49-F238E27FC236}">
              <a16:creationId xmlns:a16="http://schemas.microsoft.com/office/drawing/2014/main" id="{C4A62F8A-B8E4-5FD9-D36A-03B066B48007}"/>
            </a:ext>
          </a:extLst>
        </cdr:cNvPr>
        <cdr:cNvSpPr txBox="1"/>
      </cdr:nvSpPr>
      <cdr:spPr>
        <a:xfrm xmlns:a="http://schemas.openxmlformats.org/drawingml/2006/main">
          <a:off x="3963387" y="124057"/>
          <a:ext cx="417607" cy="2344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v-SE" sz="1000"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P90</a:t>
          </a:r>
        </a:p>
      </cdr:txBody>
    </cdr:sp>
  </cdr:relSizeAnchor>
  <cdr:relSizeAnchor xmlns:cdr="http://schemas.openxmlformats.org/drawingml/2006/chartDrawing">
    <cdr:from>
      <cdr:x>0.62244</cdr:x>
      <cdr:y>0.48859</cdr:y>
    </cdr:from>
    <cdr:to>
      <cdr:x>0.8468</cdr:x>
      <cdr:y>0.56196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4ADE009-D05A-A2B7-3254-C6CD362123C1}"/>
            </a:ext>
          </a:extLst>
        </cdr:cNvPr>
        <cdr:cNvSpPr txBox="1"/>
      </cdr:nvSpPr>
      <cdr:spPr>
        <a:xfrm xmlns:a="http://schemas.openxmlformats.org/drawingml/2006/main">
          <a:off x="2845777" y="1317381"/>
          <a:ext cx="1025770" cy="197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sv-SE" sz="1000"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Medelvärde</a:t>
          </a:r>
        </a:p>
      </cdr:txBody>
    </cdr:sp>
  </cdr:relSizeAnchor>
  <cdr:relSizeAnchor xmlns:cdr="http://schemas.openxmlformats.org/drawingml/2006/chartDrawing">
    <cdr:from>
      <cdr:x>0.73782</cdr:x>
      <cdr:y>0.57283</cdr:y>
    </cdr:from>
    <cdr:to>
      <cdr:x>0.73782</cdr:x>
      <cdr:y>0.61087</cdr:y>
    </cdr:to>
    <cdr:cxnSp macro="">
      <cdr:nvCxnSpPr>
        <cdr:cNvPr id="10" name="Rak koppling 9">
          <a:extLst xmlns:a="http://schemas.openxmlformats.org/drawingml/2006/main">
            <a:ext uri="{FF2B5EF4-FFF2-40B4-BE49-F238E27FC236}">
              <a16:creationId xmlns:a16="http://schemas.microsoft.com/office/drawing/2014/main" id="{F8BD4C55-77CB-E4BD-B3E2-5BA9B25DBC97}"/>
            </a:ext>
          </a:extLst>
        </cdr:cNvPr>
        <cdr:cNvCxnSpPr/>
      </cdr:nvCxnSpPr>
      <cdr:spPr>
        <a:xfrm xmlns:a="http://schemas.openxmlformats.org/drawingml/2006/main">
          <a:off x="3373315" y="1544518"/>
          <a:ext cx="0" cy="102577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555930</xdr:colOff>
      <xdr:row>2</xdr:row>
      <xdr:rowOff>164337</xdr:rowOff>
    </xdr:from>
    <xdr:to>
      <xdr:col>9</xdr:col>
      <xdr:colOff>663930</xdr:colOff>
      <xdr:row>17</xdr:row>
      <xdr:rowOff>112587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B8642585-3419-4385-A60D-2DAD75E02B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AGRAM_4%20(rensad)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AGRAM_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a%201.8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agram%201._9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Statistik\1.%20Annan%20produktion%20(L&#197;ST)\Projekt\01_Aktuella\Inkomstprojektet_2025\UNDERLAG_KAPITEL_1_OCH_2_250709.xlsx" TargetMode="External"/><Relationship Id="rId1" Type="http://schemas.openxmlformats.org/officeDocument/2006/relationships/externalLinkPath" Target="UNDERLAG_KAPITEL_1_OCH_2_2507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GRAM_4 (rensad)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GRAM_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 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gram 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komstslag_ok"/>
      <sheetName val="Innehållsförteckning"/>
      <sheetName val="Tabell 1.1"/>
      <sheetName val="Tabell 1.2"/>
      <sheetName val="Tabell 1.3"/>
      <sheetName val="Diagram 1.1"/>
      <sheetName val="Diagram 1.2"/>
      <sheetName val="Diagram 1.3"/>
      <sheetName val="Diagram 1.4"/>
      <sheetName val="Diagram 1.5"/>
      <sheetName val="Diagram 1.6"/>
      <sheetName val="Diagram 1.7"/>
      <sheetName val="Diagram 1.8"/>
      <sheetName val="Diagram 1.9"/>
      <sheetName val="Diagram 1._9"/>
      <sheetName val="Diagram 1.10"/>
      <sheetName val="Diagram 1.11"/>
      <sheetName val="Figur 2.1"/>
      <sheetName val="Tabell 2.1"/>
      <sheetName val="Tabell 2.2"/>
      <sheetName val="Tabell 2.3"/>
      <sheetName val="Tabell 2.3Rap"/>
      <sheetName val="Tabell 2.4"/>
      <sheetName val="Tabell 2.4rapp"/>
      <sheetName val="Tabell 2.5"/>
      <sheetName val="Tabell 2.6"/>
      <sheetName val="Tabell 2.6rapp"/>
      <sheetName val="Tabell 2.7"/>
      <sheetName val="Tabell 2.7_rapp"/>
      <sheetName val="Diagram 2.1"/>
      <sheetName val="Diagram 2.1 (2)"/>
      <sheetName val="Diagram 2.2"/>
      <sheetName val="Diagram 2.3"/>
      <sheetName val="Diagram 2.4"/>
      <sheetName val="Diagram 2.5"/>
      <sheetName val="Diagram 2.6"/>
      <sheetName val="Diagram 2.7"/>
      <sheetName val="Diagram 2.8"/>
      <sheetName val="Diagram 2.8 (2)"/>
      <sheetName val="Diagram 2.9"/>
      <sheetName val="Diagram 2.10"/>
      <sheetName val="Diagram 2.9_2.10DIA"/>
      <sheetName val="Diagram 2.11"/>
      <sheetName val="Diagram 2.12"/>
      <sheetName val="Diagram 1.10_1.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B2" t="str">
            <v>Marknaden</v>
          </cell>
          <cell r="D2" t="str">
            <v xml:space="preserve"> </v>
          </cell>
          <cell r="E2" t="str">
            <v>Välfärdsstaten</v>
          </cell>
          <cell r="G2" t="str">
            <v xml:space="preserve"> </v>
          </cell>
          <cell r="H2" t="str">
            <v>Negativa transfereringar (skatter)</v>
          </cell>
          <cell r="J2" t="str">
            <v xml:space="preserve"> </v>
          </cell>
          <cell r="K2" t="str">
            <v>Disponibel inkomst</v>
          </cell>
        </row>
        <row r="3">
          <cell r="B3" t="str">
            <v xml:space="preserve">Män 
</v>
          </cell>
          <cell r="C3" t="str">
            <v xml:space="preserve">Kvinnor
</v>
          </cell>
          <cell r="E3" t="str">
            <v xml:space="preserve">Män 
</v>
          </cell>
          <cell r="F3" t="str">
            <v xml:space="preserve">Kvinnor 
</v>
          </cell>
          <cell r="H3" t="str">
            <v xml:space="preserve">Män
</v>
          </cell>
          <cell r="I3" t="str">
            <v xml:space="preserve">Kvinnor
</v>
          </cell>
          <cell r="K3" t="str">
            <v>Män</v>
          </cell>
          <cell r="L3" t="str">
            <v>Kvinnor</v>
          </cell>
        </row>
        <row r="5">
          <cell r="B5">
            <v>323900</v>
          </cell>
          <cell r="C5">
            <v>240100</v>
          </cell>
          <cell r="D5" t="str">
            <v>Lönerelaterade ersättningar, exkl pension</v>
          </cell>
          <cell r="E5">
            <v>16400</v>
          </cell>
          <cell r="F5">
            <v>21500</v>
          </cell>
          <cell r="H5">
            <v>-129800</v>
          </cell>
          <cell r="I5">
            <v>-85100</v>
          </cell>
          <cell r="K5">
            <v>395100</v>
          </cell>
          <cell r="L5">
            <v>308300</v>
          </cell>
        </row>
        <row r="6">
          <cell r="B6">
            <v>9500</v>
          </cell>
          <cell r="C6">
            <v>3800</v>
          </cell>
          <cell r="D6" t="str">
            <v>Pensioner</v>
          </cell>
          <cell r="E6">
            <v>83800</v>
          </cell>
          <cell r="F6">
            <v>71000</v>
          </cell>
        </row>
        <row r="7">
          <cell r="B7">
            <v>55100</v>
          </cell>
          <cell r="C7">
            <v>19900</v>
          </cell>
          <cell r="D7" t="str">
            <v>Bidrag</v>
          </cell>
          <cell r="E7">
            <v>14800</v>
          </cell>
          <cell r="F7">
            <v>22000</v>
          </cell>
        </row>
        <row r="8">
          <cell r="B8">
            <v>21400</v>
          </cell>
          <cell r="C8">
            <v>15100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91">
          <cell r="B91">
            <v>2023</v>
          </cell>
        </row>
        <row r="92">
          <cell r="B92">
            <v>22</v>
          </cell>
          <cell r="I92" t="str">
            <v>Befolkningen</v>
          </cell>
        </row>
        <row r="93">
          <cell r="B93">
            <v>18.2</v>
          </cell>
          <cell r="G93" t="str">
            <v>Anställda</v>
          </cell>
          <cell r="H93" t="str">
            <v>Privat sektor</v>
          </cell>
          <cell r="I93" t="str">
            <v>Arbetare</v>
          </cell>
        </row>
        <row r="94">
          <cell r="B94">
            <v>20.5</v>
          </cell>
          <cell r="I94" t="str">
            <v>Tjänstemän</v>
          </cell>
        </row>
        <row r="95">
          <cell r="B95">
            <v>5.5</v>
          </cell>
          <cell r="H95" t="str">
            <v>Offentlig sektor</v>
          </cell>
          <cell r="I95" t="str">
            <v>Kommuner</v>
          </cell>
        </row>
        <row r="96">
          <cell r="B96">
            <v>19.3</v>
          </cell>
          <cell r="I96" t="str">
            <v>Regioner</v>
          </cell>
        </row>
        <row r="97">
          <cell r="B97">
            <v>9.1</v>
          </cell>
          <cell r="I97" t="str">
            <v>Staten</v>
          </cell>
        </row>
        <row r="98">
          <cell r="B98">
            <v>21.2</v>
          </cell>
          <cell r="G98" t="str">
            <v>Företagare</v>
          </cell>
          <cell r="I98" t="str">
            <v>Ej aktiebolag</v>
          </cell>
        </row>
        <row r="99">
          <cell r="B99">
            <v>26.7</v>
          </cell>
          <cell r="I99" t="str">
            <v>Aktiebolag</v>
          </cell>
        </row>
        <row r="100">
          <cell r="B100">
            <v>3</v>
          </cell>
          <cell r="G100" t="str">
            <v>Ej sysselsatta</v>
          </cell>
          <cell r="I100" t="str">
            <v>Arbetslösa</v>
          </cell>
        </row>
        <row r="101">
          <cell r="B101">
            <v>-1.7</v>
          </cell>
          <cell r="I101" t="str">
            <v>Studenter</v>
          </cell>
        </row>
        <row r="102">
          <cell r="B102">
            <v>22.3</v>
          </cell>
          <cell r="I102" t="str">
            <v>Pensionärer</v>
          </cell>
        </row>
        <row r="103">
          <cell r="B103">
            <v>0.5</v>
          </cell>
          <cell r="I103" t="str">
            <v>Sjuka</v>
          </cell>
        </row>
        <row r="104">
          <cell r="B104">
            <v>15.7</v>
          </cell>
          <cell r="I104" t="str">
            <v>Övriga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Medlingsinstitutet_ny">
  <a:themeElements>
    <a:clrScheme name="MedlingsInstitutet_ny">
      <a:dk1>
        <a:sysClr val="windowText" lastClr="000000"/>
      </a:dk1>
      <a:lt1>
        <a:sysClr val="window" lastClr="FFFFFF"/>
      </a:lt1>
      <a:dk2>
        <a:srgbClr val="E8EBED"/>
      </a:dk2>
      <a:lt2>
        <a:srgbClr val="384F5B"/>
      </a:lt2>
      <a:accent1>
        <a:srgbClr val="E0C49B"/>
      </a:accent1>
      <a:accent2>
        <a:srgbClr val="30404C"/>
      </a:accent2>
      <a:accent3>
        <a:srgbClr val="C9C3C3"/>
      </a:accent3>
      <a:accent4>
        <a:srgbClr val="5B2F2F"/>
      </a:accent4>
      <a:accent5>
        <a:srgbClr val="C5D8D8"/>
      </a:accent5>
      <a:accent6>
        <a:srgbClr val="3B605B"/>
      </a:accent6>
      <a:hlink>
        <a:srgbClr val="04709B"/>
      </a:hlink>
      <a:folHlink>
        <a:srgbClr val="4F9BB9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MedlingsInstitutet_ny">
    <a:dk1>
      <a:sysClr val="windowText" lastClr="000000"/>
    </a:dk1>
    <a:lt1>
      <a:sysClr val="window" lastClr="FFFFFF"/>
    </a:lt1>
    <a:dk2>
      <a:srgbClr val="E8EBED"/>
    </a:dk2>
    <a:lt2>
      <a:srgbClr val="384F5B"/>
    </a:lt2>
    <a:accent1>
      <a:srgbClr val="E0C49B"/>
    </a:accent1>
    <a:accent2>
      <a:srgbClr val="30404C"/>
    </a:accent2>
    <a:accent3>
      <a:srgbClr val="C9C3C3"/>
    </a:accent3>
    <a:accent4>
      <a:srgbClr val="5B2F2F"/>
    </a:accent4>
    <a:accent5>
      <a:srgbClr val="C5D8D8"/>
    </a:accent5>
    <a:accent6>
      <a:srgbClr val="3B605B"/>
    </a:accent6>
    <a:hlink>
      <a:srgbClr val="04709B"/>
    </a:hlink>
    <a:folHlink>
      <a:srgbClr val="4F9BB9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MedlingsInstitutet_ny">
    <a:dk1>
      <a:sysClr val="windowText" lastClr="000000"/>
    </a:dk1>
    <a:lt1>
      <a:sysClr val="window" lastClr="FFFFFF"/>
    </a:lt1>
    <a:dk2>
      <a:srgbClr val="E8EBED"/>
    </a:dk2>
    <a:lt2>
      <a:srgbClr val="384F5B"/>
    </a:lt2>
    <a:accent1>
      <a:srgbClr val="E0C49B"/>
    </a:accent1>
    <a:accent2>
      <a:srgbClr val="30404C"/>
    </a:accent2>
    <a:accent3>
      <a:srgbClr val="C9C3C3"/>
    </a:accent3>
    <a:accent4>
      <a:srgbClr val="5B2F2F"/>
    </a:accent4>
    <a:accent5>
      <a:srgbClr val="C5D8D8"/>
    </a:accent5>
    <a:accent6>
      <a:srgbClr val="3B605B"/>
    </a:accent6>
    <a:hlink>
      <a:srgbClr val="04709B"/>
    </a:hlink>
    <a:folHlink>
      <a:srgbClr val="4F9BB9"/>
    </a:folHlink>
  </a:clrScheme>
  <a:fontScheme name="Lato">
    <a:majorFont>
      <a:latin typeface="Lato"/>
      <a:ea typeface=""/>
      <a:cs typeface=""/>
    </a:majorFont>
    <a:minorFont>
      <a:latin typeface="La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MedlingsInstitutet_ny">
    <a:dk1>
      <a:sysClr val="windowText" lastClr="000000"/>
    </a:dk1>
    <a:lt1>
      <a:sysClr val="window" lastClr="FFFFFF"/>
    </a:lt1>
    <a:dk2>
      <a:srgbClr val="E8EBED"/>
    </a:dk2>
    <a:lt2>
      <a:srgbClr val="384F5B"/>
    </a:lt2>
    <a:accent1>
      <a:srgbClr val="E0C49B"/>
    </a:accent1>
    <a:accent2>
      <a:srgbClr val="30404C"/>
    </a:accent2>
    <a:accent3>
      <a:srgbClr val="C9C3C3"/>
    </a:accent3>
    <a:accent4>
      <a:srgbClr val="5B2F2F"/>
    </a:accent4>
    <a:accent5>
      <a:srgbClr val="C5D8D8"/>
    </a:accent5>
    <a:accent6>
      <a:srgbClr val="3B605B"/>
    </a:accent6>
    <a:hlink>
      <a:srgbClr val="04709B"/>
    </a:hlink>
    <a:folHlink>
      <a:srgbClr val="4F9BB9"/>
    </a:folHlink>
  </a:clrScheme>
  <a:fontScheme name="Lato">
    <a:majorFont>
      <a:latin typeface="Lato"/>
      <a:ea typeface=""/>
      <a:cs typeface=""/>
    </a:majorFont>
    <a:minorFont>
      <a:latin typeface="La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MedlingsInstitutet_ny">
    <a:dk1>
      <a:sysClr val="windowText" lastClr="000000"/>
    </a:dk1>
    <a:lt1>
      <a:sysClr val="window" lastClr="FFFFFF"/>
    </a:lt1>
    <a:dk2>
      <a:srgbClr val="E8EBED"/>
    </a:dk2>
    <a:lt2>
      <a:srgbClr val="384F5B"/>
    </a:lt2>
    <a:accent1>
      <a:srgbClr val="E0C49B"/>
    </a:accent1>
    <a:accent2>
      <a:srgbClr val="30404C"/>
    </a:accent2>
    <a:accent3>
      <a:srgbClr val="C9C3C3"/>
    </a:accent3>
    <a:accent4>
      <a:srgbClr val="5B2F2F"/>
    </a:accent4>
    <a:accent5>
      <a:srgbClr val="C5D8D8"/>
    </a:accent5>
    <a:accent6>
      <a:srgbClr val="3B605B"/>
    </a:accent6>
    <a:hlink>
      <a:srgbClr val="04709B"/>
    </a:hlink>
    <a:folHlink>
      <a:srgbClr val="4F9BB9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MedlingsInstitutet_ny">
    <a:dk1>
      <a:sysClr val="windowText" lastClr="000000"/>
    </a:dk1>
    <a:lt1>
      <a:sysClr val="window" lastClr="FFFFFF"/>
    </a:lt1>
    <a:dk2>
      <a:srgbClr val="E8EBED"/>
    </a:dk2>
    <a:lt2>
      <a:srgbClr val="384F5B"/>
    </a:lt2>
    <a:accent1>
      <a:srgbClr val="E0C49B"/>
    </a:accent1>
    <a:accent2>
      <a:srgbClr val="30404C"/>
    </a:accent2>
    <a:accent3>
      <a:srgbClr val="C9C3C3"/>
    </a:accent3>
    <a:accent4>
      <a:srgbClr val="5B2F2F"/>
    </a:accent4>
    <a:accent5>
      <a:srgbClr val="C5D8D8"/>
    </a:accent5>
    <a:accent6>
      <a:srgbClr val="3B605B"/>
    </a:accent6>
    <a:hlink>
      <a:srgbClr val="04709B"/>
    </a:hlink>
    <a:folHlink>
      <a:srgbClr val="4F9BB9"/>
    </a:folHlink>
  </a:clrScheme>
  <a:fontScheme name="Lato">
    <a:majorFont>
      <a:latin typeface="Lato"/>
      <a:ea typeface=""/>
      <a:cs typeface=""/>
    </a:majorFont>
    <a:minorFont>
      <a:latin typeface="La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MedlingsInstitutet_ny">
    <a:dk1>
      <a:sysClr val="windowText" lastClr="000000"/>
    </a:dk1>
    <a:lt1>
      <a:sysClr val="window" lastClr="FFFFFF"/>
    </a:lt1>
    <a:dk2>
      <a:srgbClr val="E8EBED"/>
    </a:dk2>
    <a:lt2>
      <a:srgbClr val="384F5B"/>
    </a:lt2>
    <a:accent1>
      <a:srgbClr val="E0C49B"/>
    </a:accent1>
    <a:accent2>
      <a:srgbClr val="30404C"/>
    </a:accent2>
    <a:accent3>
      <a:srgbClr val="C9C3C3"/>
    </a:accent3>
    <a:accent4>
      <a:srgbClr val="5B2F2F"/>
    </a:accent4>
    <a:accent5>
      <a:srgbClr val="C5D8D8"/>
    </a:accent5>
    <a:accent6>
      <a:srgbClr val="3B605B"/>
    </a:accent6>
    <a:hlink>
      <a:srgbClr val="04709B"/>
    </a:hlink>
    <a:folHlink>
      <a:srgbClr val="4F9BB9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MedlingsInstitutet_ny">
    <a:dk1>
      <a:sysClr val="windowText" lastClr="000000"/>
    </a:dk1>
    <a:lt1>
      <a:sysClr val="window" lastClr="FFFFFF"/>
    </a:lt1>
    <a:dk2>
      <a:srgbClr val="E8EBED"/>
    </a:dk2>
    <a:lt2>
      <a:srgbClr val="384F5B"/>
    </a:lt2>
    <a:accent1>
      <a:srgbClr val="E0C49B"/>
    </a:accent1>
    <a:accent2>
      <a:srgbClr val="30404C"/>
    </a:accent2>
    <a:accent3>
      <a:srgbClr val="C9C3C3"/>
    </a:accent3>
    <a:accent4>
      <a:srgbClr val="5B2F2F"/>
    </a:accent4>
    <a:accent5>
      <a:srgbClr val="C5D8D8"/>
    </a:accent5>
    <a:accent6>
      <a:srgbClr val="3B605B"/>
    </a:accent6>
    <a:hlink>
      <a:srgbClr val="04709B"/>
    </a:hlink>
    <a:folHlink>
      <a:srgbClr val="4F9BB9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MedlingsInstitutet_ny">
    <a:dk1>
      <a:sysClr val="windowText" lastClr="000000"/>
    </a:dk1>
    <a:lt1>
      <a:sysClr val="window" lastClr="FFFFFF"/>
    </a:lt1>
    <a:dk2>
      <a:srgbClr val="E8EBED"/>
    </a:dk2>
    <a:lt2>
      <a:srgbClr val="384F5B"/>
    </a:lt2>
    <a:accent1>
      <a:srgbClr val="E0C49B"/>
    </a:accent1>
    <a:accent2>
      <a:srgbClr val="30404C"/>
    </a:accent2>
    <a:accent3>
      <a:srgbClr val="C9C3C3"/>
    </a:accent3>
    <a:accent4>
      <a:srgbClr val="5B2F2F"/>
    </a:accent4>
    <a:accent5>
      <a:srgbClr val="C5D8D8"/>
    </a:accent5>
    <a:accent6>
      <a:srgbClr val="3B605B"/>
    </a:accent6>
    <a:hlink>
      <a:srgbClr val="04709B"/>
    </a:hlink>
    <a:folHlink>
      <a:srgbClr val="4F9BB9"/>
    </a:folHlink>
  </a:clrScheme>
  <a:fontScheme name="Lato">
    <a:majorFont>
      <a:latin typeface="Lato"/>
      <a:ea typeface=""/>
      <a:cs typeface=""/>
    </a:majorFont>
    <a:minorFont>
      <a:latin typeface="La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MedlingsInstitutet_ny">
    <a:dk1>
      <a:sysClr val="windowText" lastClr="000000"/>
    </a:dk1>
    <a:lt1>
      <a:sysClr val="window" lastClr="FFFFFF"/>
    </a:lt1>
    <a:dk2>
      <a:srgbClr val="E8EBED"/>
    </a:dk2>
    <a:lt2>
      <a:srgbClr val="384F5B"/>
    </a:lt2>
    <a:accent1>
      <a:srgbClr val="E0C49B"/>
    </a:accent1>
    <a:accent2>
      <a:srgbClr val="30404C"/>
    </a:accent2>
    <a:accent3>
      <a:srgbClr val="C9C3C3"/>
    </a:accent3>
    <a:accent4>
      <a:srgbClr val="5B2F2F"/>
    </a:accent4>
    <a:accent5>
      <a:srgbClr val="C5D8D8"/>
    </a:accent5>
    <a:accent6>
      <a:srgbClr val="3B605B"/>
    </a:accent6>
    <a:hlink>
      <a:srgbClr val="04709B"/>
    </a:hlink>
    <a:folHlink>
      <a:srgbClr val="4F9BB9"/>
    </a:folHlink>
  </a:clrScheme>
  <a:fontScheme name="Lato">
    <a:majorFont>
      <a:latin typeface="Lato"/>
      <a:ea typeface=""/>
      <a:cs typeface=""/>
    </a:majorFont>
    <a:minorFont>
      <a:latin typeface="La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MedlingsInstitutet_ny">
    <a:dk1>
      <a:sysClr val="windowText" lastClr="000000"/>
    </a:dk1>
    <a:lt1>
      <a:sysClr val="window" lastClr="FFFFFF"/>
    </a:lt1>
    <a:dk2>
      <a:srgbClr val="E8EBED"/>
    </a:dk2>
    <a:lt2>
      <a:srgbClr val="384F5B"/>
    </a:lt2>
    <a:accent1>
      <a:srgbClr val="E0C49B"/>
    </a:accent1>
    <a:accent2>
      <a:srgbClr val="30404C"/>
    </a:accent2>
    <a:accent3>
      <a:srgbClr val="C9C3C3"/>
    </a:accent3>
    <a:accent4>
      <a:srgbClr val="5B2F2F"/>
    </a:accent4>
    <a:accent5>
      <a:srgbClr val="C5D8D8"/>
    </a:accent5>
    <a:accent6>
      <a:srgbClr val="3B605B"/>
    </a:accent6>
    <a:hlink>
      <a:srgbClr val="04709B"/>
    </a:hlink>
    <a:folHlink>
      <a:srgbClr val="4F9BB9"/>
    </a:folHlink>
  </a:clrScheme>
  <a:fontScheme name="Lato">
    <a:majorFont>
      <a:latin typeface="Lato"/>
      <a:ea typeface=""/>
      <a:cs typeface=""/>
    </a:majorFont>
    <a:minorFont>
      <a:latin typeface="La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MedlingsInstitutet_ny">
    <a:dk1>
      <a:sysClr val="windowText" lastClr="000000"/>
    </a:dk1>
    <a:lt1>
      <a:sysClr val="window" lastClr="FFFFFF"/>
    </a:lt1>
    <a:dk2>
      <a:srgbClr val="E8EBED"/>
    </a:dk2>
    <a:lt2>
      <a:srgbClr val="384F5B"/>
    </a:lt2>
    <a:accent1>
      <a:srgbClr val="E0C49B"/>
    </a:accent1>
    <a:accent2>
      <a:srgbClr val="30404C"/>
    </a:accent2>
    <a:accent3>
      <a:srgbClr val="C9C3C3"/>
    </a:accent3>
    <a:accent4>
      <a:srgbClr val="5B2F2F"/>
    </a:accent4>
    <a:accent5>
      <a:srgbClr val="C5D8D8"/>
    </a:accent5>
    <a:accent6>
      <a:srgbClr val="3B605B"/>
    </a:accent6>
    <a:hlink>
      <a:srgbClr val="04709B"/>
    </a:hlink>
    <a:folHlink>
      <a:srgbClr val="4F9BB9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MedlingsInstitutet_ny">
    <a:dk1>
      <a:sysClr val="windowText" lastClr="000000"/>
    </a:dk1>
    <a:lt1>
      <a:sysClr val="window" lastClr="FFFFFF"/>
    </a:lt1>
    <a:dk2>
      <a:srgbClr val="E8EBED"/>
    </a:dk2>
    <a:lt2>
      <a:srgbClr val="384F5B"/>
    </a:lt2>
    <a:accent1>
      <a:srgbClr val="E0C49B"/>
    </a:accent1>
    <a:accent2>
      <a:srgbClr val="30404C"/>
    </a:accent2>
    <a:accent3>
      <a:srgbClr val="C9C3C3"/>
    </a:accent3>
    <a:accent4>
      <a:srgbClr val="5B2F2F"/>
    </a:accent4>
    <a:accent5>
      <a:srgbClr val="C5D8D8"/>
    </a:accent5>
    <a:accent6>
      <a:srgbClr val="3B605B"/>
    </a:accent6>
    <a:hlink>
      <a:srgbClr val="04709B"/>
    </a:hlink>
    <a:folHlink>
      <a:srgbClr val="4F9BB9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MedlingsInstitutet_ny">
    <a:dk1>
      <a:sysClr val="windowText" lastClr="000000"/>
    </a:dk1>
    <a:lt1>
      <a:sysClr val="window" lastClr="FFFFFF"/>
    </a:lt1>
    <a:dk2>
      <a:srgbClr val="E8EBED"/>
    </a:dk2>
    <a:lt2>
      <a:srgbClr val="384F5B"/>
    </a:lt2>
    <a:accent1>
      <a:srgbClr val="E0C49B"/>
    </a:accent1>
    <a:accent2>
      <a:srgbClr val="30404C"/>
    </a:accent2>
    <a:accent3>
      <a:srgbClr val="C9C3C3"/>
    </a:accent3>
    <a:accent4>
      <a:srgbClr val="5B2F2F"/>
    </a:accent4>
    <a:accent5>
      <a:srgbClr val="C5D8D8"/>
    </a:accent5>
    <a:accent6>
      <a:srgbClr val="3B605B"/>
    </a:accent6>
    <a:hlink>
      <a:srgbClr val="04709B"/>
    </a:hlink>
    <a:folHlink>
      <a:srgbClr val="4F9BB9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MedlingsInstitutet_ny">
    <a:dk1>
      <a:sysClr val="windowText" lastClr="000000"/>
    </a:dk1>
    <a:lt1>
      <a:sysClr val="window" lastClr="FFFFFF"/>
    </a:lt1>
    <a:dk2>
      <a:srgbClr val="E8EBED"/>
    </a:dk2>
    <a:lt2>
      <a:srgbClr val="384F5B"/>
    </a:lt2>
    <a:accent1>
      <a:srgbClr val="E0C49B"/>
    </a:accent1>
    <a:accent2>
      <a:srgbClr val="30404C"/>
    </a:accent2>
    <a:accent3>
      <a:srgbClr val="C9C3C3"/>
    </a:accent3>
    <a:accent4>
      <a:srgbClr val="5B2F2F"/>
    </a:accent4>
    <a:accent5>
      <a:srgbClr val="C5D8D8"/>
    </a:accent5>
    <a:accent6>
      <a:srgbClr val="3B605B"/>
    </a:accent6>
    <a:hlink>
      <a:srgbClr val="04709B"/>
    </a:hlink>
    <a:folHlink>
      <a:srgbClr val="4F9BB9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MedlingsInstitutet_ny">
    <a:dk1>
      <a:sysClr val="windowText" lastClr="000000"/>
    </a:dk1>
    <a:lt1>
      <a:sysClr val="window" lastClr="FFFFFF"/>
    </a:lt1>
    <a:dk2>
      <a:srgbClr val="E8EBED"/>
    </a:dk2>
    <a:lt2>
      <a:srgbClr val="384F5B"/>
    </a:lt2>
    <a:accent1>
      <a:srgbClr val="E0C49B"/>
    </a:accent1>
    <a:accent2>
      <a:srgbClr val="30404C"/>
    </a:accent2>
    <a:accent3>
      <a:srgbClr val="C9C3C3"/>
    </a:accent3>
    <a:accent4>
      <a:srgbClr val="5B2F2F"/>
    </a:accent4>
    <a:accent5>
      <a:srgbClr val="C5D8D8"/>
    </a:accent5>
    <a:accent6>
      <a:srgbClr val="3B605B"/>
    </a:accent6>
    <a:hlink>
      <a:srgbClr val="04709B"/>
    </a:hlink>
    <a:folHlink>
      <a:srgbClr val="4F9BB9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MedlingsInstitutet_ny">
    <a:dk1>
      <a:sysClr val="windowText" lastClr="000000"/>
    </a:dk1>
    <a:lt1>
      <a:sysClr val="window" lastClr="FFFFFF"/>
    </a:lt1>
    <a:dk2>
      <a:srgbClr val="E8EBED"/>
    </a:dk2>
    <a:lt2>
      <a:srgbClr val="384F5B"/>
    </a:lt2>
    <a:accent1>
      <a:srgbClr val="E0C49B"/>
    </a:accent1>
    <a:accent2>
      <a:srgbClr val="30404C"/>
    </a:accent2>
    <a:accent3>
      <a:srgbClr val="C9C3C3"/>
    </a:accent3>
    <a:accent4>
      <a:srgbClr val="5B2F2F"/>
    </a:accent4>
    <a:accent5>
      <a:srgbClr val="C5D8D8"/>
    </a:accent5>
    <a:accent6>
      <a:srgbClr val="3B605B"/>
    </a:accent6>
    <a:hlink>
      <a:srgbClr val="04709B"/>
    </a:hlink>
    <a:folHlink>
      <a:srgbClr val="4F9BB9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MedlingsInstitutet_ny">
    <a:dk1>
      <a:sysClr val="windowText" lastClr="000000"/>
    </a:dk1>
    <a:lt1>
      <a:sysClr val="window" lastClr="FFFFFF"/>
    </a:lt1>
    <a:dk2>
      <a:srgbClr val="E8EBED"/>
    </a:dk2>
    <a:lt2>
      <a:srgbClr val="384F5B"/>
    </a:lt2>
    <a:accent1>
      <a:srgbClr val="E0C49B"/>
    </a:accent1>
    <a:accent2>
      <a:srgbClr val="30404C"/>
    </a:accent2>
    <a:accent3>
      <a:srgbClr val="C9C3C3"/>
    </a:accent3>
    <a:accent4>
      <a:srgbClr val="5B2F2F"/>
    </a:accent4>
    <a:accent5>
      <a:srgbClr val="C5D8D8"/>
    </a:accent5>
    <a:accent6>
      <a:srgbClr val="3B605B"/>
    </a:accent6>
    <a:hlink>
      <a:srgbClr val="04709B"/>
    </a:hlink>
    <a:folHlink>
      <a:srgbClr val="4F9BB9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MedlingsInstitutet_ny">
    <a:dk1>
      <a:sysClr val="windowText" lastClr="000000"/>
    </a:dk1>
    <a:lt1>
      <a:sysClr val="window" lastClr="FFFFFF"/>
    </a:lt1>
    <a:dk2>
      <a:srgbClr val="E8EBED"/>
    </a:dk2>
    <a:lt2>
      <a:srgbClr val="384F5B"/>
    </a:lt2>
    <a:accent1>
      <a:srgbClr val="E0C49B"/>
    </a:accent1>
    <a:accent2>
      <a:srgbClr val="30404C"/>
    </a:accent2>
    <a:accent3>
      <a:srgbClr val="C9C3C3"/>
    </a:accent3>
    <a:accent4>
      <a:srgbClr val="5B2F2F"/>
    </a:accent4>
    <a:accent5>
      <a:srgbClr val="C5D8D8"/>
    </a:accent5>
    <a:accent6>
      <a:srgbClr val="3B605B"/>
    </a:accent6>
    <a:hlink>
      <a:srgbClr val="04709B"/>
    </a:hlink>
    <a:folHlink>
      <a:srgbClr val="4F9BB9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6.xml><?xml version="1.0" encoding="utf-8"?>
<a:themeOverride xmlns:a="http://schemas.openxmlformats.org/drawingml/2006/main">
  <a:clrScheme name="MedlingsInstitutet_ny">
    <a:dk1>
      <a:sysClr val="windowText" lastClr="000000"/>
    </a:dk1>
    <a:lt1>
      <a:sysClr val="window" lastClr="FFFFFF"/>
    </a:lt1>
    <a:dk2>
      <a:srgbClr val="E8EBED"/>
    </a:dk2>
    <a:lt2>
      <a:srgbClr val="384F5B"/>
    </a:lt2>
    <a:accent1>
      <a:srgbClr val="E0C49B"/>
    </a:accent1>
    <a:accent2>
      <a:srgbClr val="30404C"/>
    </a:accent2>
    <a:accent3>
      <a:srgbClr val="C9C3C3"/>
    </a:accent3>
    <a:accent4>
      <a:srgbClr val="5B2F2F"/>
    </a:accent4>
    <a:accent5>
      <a:srgbClr val="C5D8D8"/>
    </a:accent5>
    <a:accent6>
      <a:srgbClr val="3B605B"/>
    </a:accent6>
    <a:hlink>
      <a:srgbClr val="04709B"/>
    </a:hlink>
    <a:folHlink>
      <a:srgbClr val="4F9BB9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7.xml><?xml version="1.0" encoding="utf-8"?>
<a:themeOverride xmlns:a="http://schemas.openxmlformats.org/drawingml/2006/main">
  <a:clrScheme name="MedlingsInstitutet_ny">
    <a:dk1>
      <a:sysClr val="windowText" lastClr="000000"/>
    </a:dk1>
    <a:lt1>
      <a:sysClr val="window" lastClr="FFFFFF"/>
    </a:lt1>
    <a:dk2>
      <a:srgbClr val="E8EBED"/>
    </a:dk2>
    <a:lt2>
      <a:srgbClr val="384F5B"/>
    </a:lt2>
    <a:accent1>
      <a:srgbClr val="E0C49B"/>
    </a:accent1>
    <a:accent2>
      <a:srgbClr val="30404C"/>
    </a:accent2>
    <a:accent3>
      <a:srgbClr val="C9C3C3"/>
    </a:accent3>
    <a:accent4>
      <a:srgbClr val="5B2F2F"/>
    </a:accent4>
    <a:accent5>
      <a:srgbClr val="C5D8D8"/>
    </a:accent5>
    <a:accent6>
      <a:srgbClr val="3B605B"/>
    </a:accent6>
    <a:hlink>
      <a:srgbClr val="04709B"/>
    </a:hlink>
    <a:folHlink>
      <a:srgbClr val="4F9BB9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8.xml><?xml version="1.0" encoding="utf-8"?>
<a:themeOverride xmlns:a="http://schemas.openxmlformats.org/drawingml/2006/main">
  <a:clrScheme name="MedlingsInstitutet_ny">
    <a:dk1>
      <a:sysClr val="windowText" lastClr="000000"/>
    </a:dk1>
    <a:lt1>
      <a:sysClr val="window" lastClr="FFFFFF"/>
    </a:lt1>
    <a:dk2>
      <a:srgbClr val="E8EBED"/>
    </a:dk2>
    <a:lt2>
      <a:srgbClr val="384F5B"/>
    </a:lt2>
    <a:accent1>
      <a:srgbClr val="E0C49B"/>
    </a:accent1>
    <a:accent2>
      <a:srgbClr val="30404C"/>
    </a:accent2>
    <a:accent3>
      <a:srgbClr val="C9C3C3"/>
    </a:accent3>
    <a:accent4>
      <a:srgbClr val="5B2F2F"/>
    </a:accent4>
    <a:accent5>
      <a:srgbClr val="C5D8D8"/>
    </a:accent5>
    <a:accent6>
      <a:srgbClr val="3B605B"/>
    </a:accent6>
    <a:hlink>
      <a:srgbClr val="04709B"/>
    </a:hlink>
    <a:folHlink>
      <a:srgbClr val="4F9BB9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9.xml><?xml version="1.0" encoding="utf-8"?>
<a:themeOverride xmlns:a="http://schemas.openxmlformats.org/drawingml/2006/main">
  <a:clrScheme name="MedlingsInstitutet_ny">
    <a:dk1>
      <a:sysClr val="windowText" lastClr="000000"/>
    </a:dk1>
    <a:lt1>
      <a:sysClr val="window" lastClr="FFFFFF"/>
    </a:lt1>
    <a:dk2>
      <a:srgbClr val="E8EBED"/>
    </a:dk2>
    <a:lt2>
      <a:srgbClr val="384F5B"/>
    </a:lt2>
    <a:accent1>
      <a:srgbClr val="E0C49B"/>
    </a:accent1>
    <a:accent2>
      <a:srgbClr val="30404C"/>
    </a:accent2>
    <a:accent3>
      <a:srgbClr val="C9C3C3"/>
    </a:accent3>
    <a:accent4>
      <a:srgbClr val="5B2F2F"/>
    </a:accent4>
    <a:accent5>
      <a:srgbClr val="C5D8D8"/>
    </a:accent5>
    <a:accent6>
      <a:srgbClr val="3B605B"/>
    </a:accent6>
    <a:hlink>
      <a:srgbClr val="04709B"/>
    </a:hlink>
    <a:folHlink>
      <a:srgbClr val="4F9BB9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MedlingsInstitutet_ny">
    <a:dk1>
      <a:sysClr val="windowText" lastClr="000000"/>
    </a:dk1>
    <a:lt1>
      <a:sysClr val="window" lastClr="FFFFFF"/>
    </a:lt1>
    <a:dk2>
      <a:srgbClr val="E8EBED"/>
    </a:dk2>
    <a:lt2>
      <a:srgbClr val="384F5B"/>
    </a:lt2>
    <a:accent1>
      <a:srgbClr val="E0C49B"/>
    </a:accent1>
    <a:accent2>
      <a:srgbClr val="30404C"/>
    </a:accent2>
    <a:accent3>
      <a:srgbClr val="C9C3C3"/>
    </a:accent3>
    <a:accent4>
      <a:srgbClr val="5B2F2F"/>
    </a:accent4>
    <a:accent5>
      <a:srgbClr val="C5D8D8"/>
    </a:accent5>
    <a:accent6>
      <a:srgbClr val="3B605B"/>
    </a:accent6>
    <a:hlink>
      <a:srgbClr val="04709B"/>
    </a:hlink>
    <a:folHlink>
      <a:srgbClr val="4F9BB9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0.xml><?xml version="1.0" encoding="utf-8"?>
<a:themeOverride xmlns:a="http://schemas.openxmlformats.org/drawingml/2006/main">
  <a:clrScheme name="ODS Theme">
    <a:dk1>
      <a:srgbClr val="000000"/>
    </a:dk1>
    <a:lt1>
      <a:srgbClr val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DS Theme">
    <a:majorFont>
      <a:latin typeface="Courier New"/>
      <a:ea typeface=""/>
      <a:cs typeface=""/>
    </a:majorFont>
    <a:minorFont>
      <a:latin typeface="Courier New"/>
      <a:ea typeface=""/>
      <a:cs typeface=""/>
    </a:minorFont>
  </a:fontScheme>
  <a:fmtScheme name="ODS Theme">
    <a:fillStyleLst>
      <a:solidFill>
        <a:schemeClr val="phClr"/>
      </a:solidFill>
      <a:solidFill>
        <a:schemeClr val="phClr"/>
      </a:solidFill>
      <a:solidFill>
        <a:schemeClr val="phClr"/>
      </a:solidFill>
    </a:fillStyleLst>
    <a:lnStyleLst>
      <a:ln w="9525" cap="flat" cmpd="sng" algn="ctr">
        <a:solidFill>
          <a:schemeClr val="phClr"/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/>
      </a:effectStyle>
      <a:effectStyle>
        <a:effectLst/>
      </a:effectStyle>
    </a:effectStyleLst>
    <a:bgFillStyleLst>
      <a:solidFill>
        <a:schemeClr val="phClr"/>
      </a:solidFill>
      <a:solidFill>
        <a:schemeClr val="phClr"/>
      </a:solidFill>
      <a:solidFill>
        <a:schemeClr val="phClr"/>
      </a:solidFill>
    </a:bgFillStyleLst>
  </a:fmtScheme>
</a:themeOverride>
</file>

<file path=xl/theme/themeOverride4.xml><?xml version="1.0" encoding="utf-8"?>
<a:themeOverride xmlns:a="http://schemas.openxmlformats.org/drawingml/2006/main">
  <a:clrScheme name="MedlingsInstitutet_ny">
    <a:dk1>
      <a:sysClr val="windowText" lastClr="000000"/>
    </a:dk1>
    <a:lt1>
      <a:sysClr val="window" lastClr="FFFFFF"/>
    </a:lt1>
    <a:dk2>
      <a:srgbClr val="E8EBED"/>
    </a:dk2>
    <a:lt2>
      <a:srgbClr val="384F5B"/>
    </a:lt2>
    <a:accent1>
      <a:srgbClr val="E0C49B"/>
    </a:accent1>
    <a:accent2>
      <a:srgbClr val="30404C"/>
    </a:accent2>
    <a:accent3>
      <a:srgbClr val="C9C3C3"/>
    </a:accent3>
    <a:accent4>
      <a:srgbClr val="5B2F2F"/>
    </a:accent4>
    <a:accent5>
      <a:srgbClr val="C5D8D8"/>
    </a:accent5>
    <a:accent6>
      <a:srgbClr val="3B605B"/>
    </a:accent6>
    <a:hlink>
      <a:srgbClr val="04709B"/>
    </a:hlink>
    <a:folHlink>
      <a:srgbClr val="4F9BB9"/>
    </a:folHlink>
  </a:clrScheme>
  <a:fontScheme name="Lato">
    <a:majorFont>
      <a:latin typeface="Lato"/>
      <a:ea typeface=""/>
      <a:cs typeface=""/>
    </a:majorFont>
    <a:minorFont>
      <a:latin typeface="La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MedlingsInstitutet_ny">
    <a:dk1>
      <a:sysClr val="windowText" lastClr="000000"/>
    </a:dk1>
    <a:lt1>
      <a:sysClr val="window" lastClr="FFFFFF"/>
    </a:lt1>
    <a:dk2>
      <a:srgbClr val="E8EBED"/>
    </a:dk2>
    <a:lt2>
      <a:srgbClr val="384F5B"/>
    </a:lt2>
    <a:accent1>
      <a:srgbClr val="E0C49B"/>
    </a:accent1>
    <a:accent2>
      <a:srgbClr val="30404C"/>
    </a:accent2>
    <a:accent3>
      <a:srgbClr val="C9C3C3"/>
    </a:accent3>
    <a:accent4>
      <a:srgbClr val="5B2F2F"/>
    </a:accent4>
    <a:accent5>
      <a:srgbClr val="C5D8D8"/>
    </a:accent5>
    <a:accent6>
      <a:srgbClr val="3B605B"/>
    </a:accent6>
    <a:hlink>
      <a:srgbClr val="04709B"/>
    </a:hlink>
    <a:folHlink>
      <a:srgbClr val="4F9BB9"/>
    </a:folHlink>
  </a:clrScheme>
  <a:fontScheme name="Lato">
    <a:majorFont>
      <a:latin typeface="Lato"/>
      <a:ea typeface=""/>
      <a:cs typeface=""/>
    </a:majorFont>
    <a:minorFont>
      <a:latin typeface="La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MedlingsInstitutet_ny">
    <a:dk1>
      <a:sysClr val="windowText" lastClr="000000"/>
    </a:dk1>
    <a:lt1>
      <a:sysClr val="window" lastClr="FFFFFF"/>
    </a:lt1>
    <a:dk2>
      <a:srgbClr val="E8EBED"/>
    </a:dk2>
    <a:lt2>
      <a:srgbClr val="384F5B"/>
    </a:lt2>
    <a:accent1>
      <a:srgbClr val="E0C49B"/>
    </a:accent1>
    <a:accent2>
      <a:srgbClr val="30404C"/>
    </a:accent2>
    <a:accent3>
      <a:srgbClr val="C9C3C3"/>
    </a:accent3>
    <a:accent4>
      <a:srgbClr val="5B2F2F"/>
    </a:accent4>
    <a:accent5>
      <a:srgbClr val="C5D8D8"/>
    </a:accent5>
    <a:accent6>
      <a:srgbClr val="3B605B"/>
    </a:accent6>
    <a:hlink>
      <a:srgbClr val="04709B"/>
    </a:hlink>
    <a:folHlink>
      <a:srgbClr val="4F9BB9"/>
    </a:folHlink>
  </a:clrScheme>
  <a:fontScheme name="ODS Theme">
    <a:majorFont>
      <a:latin typeface="Courier New"/>
      <a:ea typeface=""/>
      <a:cs typeface=""/>
    </a:majorFont>
    <a:minorFont>
      <a:latin typeface="Courier New"/>
      <a:ea typeface=""/>
      <a:cs typeface=""/>
    </a:minorFont>
  </a:fontScheme>
  <a:fmtScheme name="ODS Theme">
    <a:fillStyleLst>
      <a:solidFill>
        <a:schemeClr val="phClr"/>
      </a:solidFill>
      <a:solidFill>
        <a:schemeClr val="phClr"/>
      </a:solidFill>
      <a:solidFill>
        <a:schemeClr val="phClr"/>
      </a:solidFill>
    </a:fillStyleLst>
    <a:lnStyleLst>
      <a:ln w="9525" cap="flat" cmpd="sng" algn="ctr">
        <a:solidFill>
          <a:schemeClr val="phClr"/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/>
      </a:effectStyle>
      <a:effectStyle>
        <a:effectLst/>
      </a:effectStyle>
    </a:effectStyleLst>
    <a:bgFillStyleLst>
      <a:solidFill>
        <a:schemeClr val="phClr"/>
      </a:solidFill>
      <a:solidFill>
        <a:schemeClr val="phClr"/>
      </a:solidFill>
      <a:solidFill>
        <a:schemeClr val="phClr"/>
      </a:solidFill>
    </a:bgFillStyleLst>
  </a:fmtScheme>
</a:themeOverride>
</file>

<file path=xl/theme/themeOverride7.xml><?xml version="1.0" encoding="utf-8"?>
<a:themeOverride xmlns:a="http://schemas.openxmlformats.org/drawingml/2006/main">
  <a:clrScheme name="MedlingsInstitutet_ny">
    <a:dk1>
      <a:sysClr val="windowText" lastClr="000000"/>
    </a:dk1>
    <a:lt1>
      <a:sysClr val="window" lastClr="FFFFFF"/>
    </a:lt1>
    <a:dk2>
      <a:srgbClr val="E8EBED"/>
    </a:dk2>
    <a:lt2>
      <a:srgbClr val="384F5B"/>
    </a:lt2>
    <a:accent1>
      <a:srgbClr val="E0C49B"/>
    </a:accent1>
    <a:accent2>
      <a:srgbClr val="30404C"/>
    </a:accent2>
    <a:accent3>
      <a:srgbClr val="C9C3C3"/>
    </a:accent3>
    <a:accent4>
      <a:srgbClr val="5B2F2F"/>
    </a:accent4>
    <a:accent5>
      <a:srgbClr val="C5D8D8"/>
    </a:accent5>
    <a:accent6>
      <a:srgbClr val="3B605B"/>
    </a:accent6>
    <a:hlink>
      <a:srgbClr val="04709B"/>
    </a:hlink>
    <a:folHlink>
      <a:srgbClr val="4F9BB9"/>
    </a:folHlink>
  </a:clrScheme>
  <a:fontScheme name="ODS Theme">
    <a:majorFont>
      <a:latin typeface="Courier New"/>
      <a:ea typeface=""/>
      <a:cs typeface=""/>
    </a:majorFont>
    <a:minorFont>
      <a:latin typeface="Courier New"/>
      <a:ea typeface=""/>
      <a:cs typeface=""/>
    </a:minorFont>
  </a:fontScheme>
  <a:fmtScheme name="ODS Theme">
    <a:fillStyleLst>
      <a:solidFill>
        <a:schemeClr val="phClr"/>
      </a:solidFill>
      <a:solidFill>
        <a:schemeClr val="phClr"/>
      </a:solidFill>
      <a:solidFill>
        <a:schemeClr val="phClr"/>
      </a:solidFill>
    </a:fillStyleLst>
    <a:lnStyleLst>
      <a:ln w="9525" cap="flat" cmpd="sng" algn="ctr">
        <a:solidFill>
          <a:schemeClr val="phClr"/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/>
      </a:effectStyle>
      <a:effectStyle>
        <a:effectLst/>
      </a:effectStyle>
    </a:effectStyleLst>
    <a:bgFillStyleLst>
      <a:solidFill>
        <a:schemeClr val="phClr"/>
      </a:solidFill>
      <a:solidFill>
        <a:schemeClr val="phClr"/>
      </a:solidFill>
      <a:solidFill>
        <a:schemeClr val="phClr"/>
      </a:solidFill>
    </a:bgFillStyleLst>
  </a:fmtScheme>
</a:themeOverride>
</file>

<file path=xl/theme/themeOverride8.xml><?xml version="1.0" encoding="utf-8"?>
<a:themeOverride xmlns:a="http://schemas.openxmlformats.org/drawingml/2006/main">
  <a:clrScheme name="MedlingsInstitutet_ny">
    <a:dk1>
      <a:sysClr val="windowText" lastClr="000000"/>
    </a:dk1>
    <a:lt1>
      <a:sysClr val="window" lastClr="FFFFFF"/>
    </a:lt1>
    <a:dk2>
      <a:srgbClr val="E8EBED"/>
    </a:dk2>
    <a:lt2>
      <a:srgbClr val="384F5B"/>
    </a:lt2>
    <a:accent1>
      <a:srgbClr val="E0C49B"/>
    </a:accent1>
    <a:accent2>
      <a:srgbClr val="30404C"/>
    </a:accent2>
    <a:accent3>
      <a:srgbClr val="C9C3C3"/>
    </a:accent3>
    <a:accent4>
      <a:srgbClr val="5B2F2F"/>
    </a:accent4>
    <a:accent5>
      <a:srgbClr val="C5D8D8"/>
    </a:accent5>
    <a:accent6>
      <a:srgbClr val="3B605B"/>
    </a:accent6>
    <a:hlink>
      <a:srgbClr val="04709B"/>
    </a:hlink>
    <a:folHlink>
      <a:srgbClr val="4F9BB9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MedlingsInstitutet_ny">
    <a:dk1>
      <a:sysClr val="windowText" lastClr="000000"/>
    </a:dk1>
    <a:lt1>
      <a:sysClr val="window" lastClr="FFFFFF"/>
    </a:lt1>
    <a:dk2>
      <a:srgbClr val="E8EBED"/>
    </a:dk2>
    <a:lt2>
      <a:srgbClr val="384F5B"/>
    </a:lt2>
    <a:accent1>
      <a:srgbClr val="E0C49B"/>
    </a:accent1>
    <a:accent2>
      <a:srgbClr val="30404C"/>
    </a:accent2>
    <a:accent3>
      <a:srgbClr val="C9C3C3"/>
    </a:accent3>
    <a:accent4>
      <a:srgbClr val="5B2F2F"/>
    </a:accent4>
    <a:accent5>
      <a:srgbClr val="C5D8D8"/>
    </a:accent5>
    <a:accent6>
      <a:srgbClr val="3B605B"/>
    </a:accent6>
    <a:hlink>
      <a:srgbClr val="04709B"/>
    </a:hlink>
    <a:folHlink>
      <a:srgbClr val="4F9BB9"/>
    </a:folHlink>
  </a:clrScheme>
  <a:fontScheme name="Lato">
    <a:majorFont>
      <a:latin typeface="Lato"/>
      <a:ea typeface=""/>
      <a:cs typeface=""/>
    </a:majorFont>
    <a:minorFont>
      <a:latin typeface="La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8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9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1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1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19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20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21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22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97F0D-CFC9-4820-901B-498BAB6FD5CF}">
  <sheetPr codeName="Blad1"/>
  <dimension ref="A2:D31"/>
  <sheetViews>
    <sheetView topLeftCell="A2" workbookViewId="0">
      <selection activeCell="B45" sqref="B44:B45"/>
    </sheetView>
  </sheetViews>
  <sheetFormatPr defaultColWidth="9.140625" defaultRowHeight="12.75"/>
  <cols>
    <col min="1" max="1" width="13.140625" style="1" customWidth="1"/>
    <col min="2" max="2" width="43.5703125" style="1" customWidth="1"/>
    <col min="3" max="3" width="9.140625" style="1"/>
    <col min="4" max="4" width="29.7109375" style="1" customWidth="1"/>
    <col min="5" max="16384" width="9.140625" style="1"/>
  </cols>
  <sheetData>
    <row r="2" spans="1:4">
      <c r="A2" s="1" t="s">
        <v>18</v>
      </c>
      <c r="B2" s="1" t="s">
        <v>19</v>
      </c>
    </row>
    <row r="3" spans="1:4">
      <c r="A3" s="1" t="s">
        <v>4</v>
      </c>
      <c r="B3" s="1" t="s">
        <v>20</v>
      </c>
      <c r="D3" s="1" t="s">
        <v>20</v>
      </c>
    </row>
    <row r="4" spans="1:4">
      <c r="A4" s="1" t="s">
        <v>0</v>
      </c>
      <c r="B4" s="1" t="s">
        <v>21</v>
      </c>
      <c r="D4" s="1" t="s">
        <v>21</v>
      </c>
    </row>
    <row r="5" spans="1:4">
      <c r="A5" s="1" t="s">
        <v>1</v>
      </c>
      <c r="B5" s="1" t="s">
        <v>22</v>
      </c>
      <c r="D5" s="1" t="s">
        <v>22</v>
      </c>
    </row>
    <row r="6" spans="1:4">
      <c r="A6" s="1" t="s">
        <v>2</v>
      </c>
      <c r="B6" s="1" t="s">
        <v>23</v>
      </c>
      <c r="D6" s="1" t="s">
        <v>23</v>
      </c>
    </row>
    <row r="7" spans="1:4">
      <c r="A7" s="1" t="s">
        <v>3</v>
      </c>
      <c r="B7" s="1" t="s">
        <v>24</v>
      </c>
      <c r="D7" s="1" t="s">
        <v>24</v>
      </c>
    </row>
    <row r="8" spans="1:4">
      <c r="A8" s="1" t="s">
        <v>13</v>
      </c>
      <c r="B8" s="1" t="s">
        <v>25</v>
      </c>
      <c r="D8" s="1" t="s">
        <v>25</v>
      </c>
    </row>
    <row r="9" spans="1:4">
      <c r="A9" s="1" t="s">
        <v>5</v>
      </c>
      <c r="B9" s="1" t="s">
        <v>26</v>
      </c>
      <c r="D9" s="1" t="s">
        <v>27</v>
      </c>
    </row>
    <row r="10" spans="1:4">
      <c r="A10" s="1" t="s">
        <v>6</v>
      </c>
      <c r="B10" s="1" t="s">
        <v>28</v>
      </c>
      <c r="D10" s="1" t="s">
        <v>29</v>
      </c>
    </row>
    <row r="11" spans="1:4">
      <c r="A11" s="1" t="s">
        <v>7</v>
      </c>
      <c r="B11" s="1" t="s">
        <v>30</v>
      </c>
      <c r="D11" s="1" t="s">
        <v>31</v>
      </c>
    </row>
    <row r="12" spans="1:4">
      <c r="A12" s="1" t="s">
        <v>8</v>
      </c>
      <c r="B12" s="1" t="s">
        <v>32</v>
      </c>
      <c r="D12" s="1" t="s">
        <v>33</v>
      </c>
    </row>
    <row r="13" spans="1:4">
      <c r="A13" s="1" t="s">
        <v>9</v>
      </c>
      <c r="B13" s="1" t="s">
        <v>34</v>
      </c>
      <c r="D13" s="1" t="s">
        <v>35</v>
      </c>
    </row>
    <row r="14" spans="1:4">
      <c r="A14" s="1" t="s">
        <v>36</v>
      </c>
      <c r="B14" s="1" t="s">
        <v>27</v>
      </c>
      <c r="D14" s="1" t="s">
        <v>37</v>
      </c>
    </row>
    <row r="15" spans="1:4">
      <c r="A15" s="1" t="s">
        <v>10</v>
      </c>
      <c r="B15" s="1" t="s">
        <v>38</v>
      </c>
      <c r="D15" s="1" t="s">
        <v>39</v>
      </c>
    </row>
    <row r="16" spans="1:4">
      <c r="A16" s="1" t="s">
        <v>11</v>
      </c>
      <c r="B16" s="1" t="s">
        <v>40</v>
      </c>
      <c r="D16" s="1" t="s">
        <v>41</v>
      </c>
    </row>
    <row r="17" spans="1:4">
      <c r="A17" s="1" t="s">
        <v>42</v>
      </c>
      <c r="B17" s="1" t="s">
        <v>43</v>
      </c>
      <c r="D17" s="1" t="s">
        <v>44</v>
      </c>
    </row>
    <row r="18" spans="1:4">
      <c r="A18" s="1" t="s">
        <v>45</v>
      </c>
      <c r="B18" s="1" t="s">
        <v>46</v>
      </c>
      <c r="D18" s="1" t="s">
        <v>47</v>
      </c>
    </row>
    <row r="19" spans="1:4">
      <c r="A19" s="1" t="s">
        <v>48</v>
      </c>
      <c r="B19" s="1" t="s">
        <v>49</v>
      </c>
      <c r="D19" s="1" t="s">
        <v>50</v>
      </c>
    </row>
    <row r="20" spans="1:4">
      <c r="A20" s="1" t="s">
        <v>51</v>
      </c>
      <c r="B20" s="1" t="s">
        <v>52</v>
      </c>
      <c r="D20" s="1" t="s">
        <v>53</v>
      </c>
    </row>
    <row r="21" spans="1:4">
      <c r="A21" s="1" t="s">
        <v>54</v>
      </c>
      <c r="B21" s="1" t="s">
        <v>55</v>
      </c>
      <c r="D21" s="1" t="s">
        <v>56</v>
      </c>
    </row>
    <row r="22" spans="1:4">
      <c r="A22" s="1" t="s">
        <v>57</v>
      </c>
      <c r="B22" s="1" t="s">
        <v>58</v>
      </c>
    </row>
    <row r="23" spans="1:4">
      <c r="A23" s="1" t="s">
        <v>59</v>
      </c>
      <c r="B23" s="1" t="s">
        <v>60</v>
      </c>
    </row>
    <row r="24" spans="1:4">
      <c r="A24" s="1" t="s">
        <v>61</v>
      </c>
      <c r="B24" s="1" t="s">
        <v>62</v>
      </c>
    </row>
    <row r="25" spans="1:4">
      <c r="A25" s="1" t="s">
        <v>63</v>
      </c>
      <c r="B25" s="1" t="s">
        <v>64</v>
      </c>
    </row>
    <row r="26" spans="1:4">
      <c r="A26" s="1" t="s">
        <v>16</v>
      </c>
      <c r="B26" s="1" t="s">
        <v>47</v>
      </c>
    </row>
    <row r="27" spans="1:4">
      <c r="A27" s="1" t="s">
        <v>14</v>
      </c>
      <c r="B27" s="1" t="s">
        <v>50</v>
      </c>
    </row>
    <row r="28" spans="1:4">
      <c r="A28" s="1" t="s">
        <v>65</v>
      </c>
      <c r="B28" s="1" t="s">
        <v>66</v>
      </c>
    </row>
    <row r="29" spans="1:4">
      <c r="A29" s="1" t="s">
        <v>67</v>
      </c>
      <c r="B29" s="1" t="s">
        <v>68</v>
      </c>
    </row>
    <row r="30" spans="1:4">
      <c r="A30" s="1" t="s">
        <v>69</v>
      </c>
      <c r="B30" s="1" t="s">
        <v>53</v>
      </c>
    </row>
    <row r="31" spans="1:4">
      <c r="A31" s="1" t="s">
        <v>17</v>
      </c>
      <c r="B31" s="1" t="s">
        <v>70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87380-D9BA-4322-9AC5-EEA822FC9CC4}">
  <dimension ref="A1:K106"/>
  <sheetViews>
    <sheetView showGridLines="0" zoomScaleNormal="100" workbookViewId="0">
      <selection activeCell="E22" sqref="E22:I22"/>
    </sheetView>
  </sheetViews>
  <sheetFormatPr defaultColWidth="11.42578125" defaultRowHeight="12" customHeight="1"/>
  <cols>
    <col min="1" max="1" width="14.85546875" style="25" customWidth="1"/>
    <col min="2" max="3" width="9.7109375" style="25" bestFit="1" customWidth="1"/>
    <col min="4" max="16384" width="11.42578125" style="25"/>
  </cols>
  <sheetData>
    <row r="1" spans="1:11" ht="28.5">
      <c r="A1" s="184" t="s">
        <v>91</v>
      </c>
      <c r="B1" s="184" t="s">
        <v>429</v>
      </c>
      <c r="C1" s="184" t="s">
        <v>430</v>
      </c>
    </row>
    <row r="2" spans="1:11" ht="14.1" customHeight="1">
      <c r="A2" s="187">
        <v>0</v>
      </c>
      <c r="B2" s="180">
        <v>1.8979955982586401</v>
      </c>
      <c r="C2" s="180">
        <v>2.42652007909013</v>
      </c>
      <c r="E2" s="15"/>
      <c r="K2" s="13"/>
    </row>
    <row r="3" spans="1:11" ht="14.1" customHeight="1">
      <c r="A3" s="187">
        <v>10000</v>
      </c>
      <c r="B3" s="23">
        <v>0.44610358193323002</v>
      </c>
      <c r="C3" s="23">
        <v>0.43122811067622002</v>
      </c>
      <c r="D3" s="186"/>
      <c r="E3" s="185" t="s">
        <v>461</v>
      </c>
      <c r="K3" s="15"/>
    </row>
    <row r="4" spans="1:11" ht="14.1" customHeight="1">
      <c r="A4" s="187">
        <v>20000</v>
      </c>
      <c r="B4" s="23">
        <v>0.40103481282135001</v>
      </c>
      <c r="C4" s="23">
        <v>0.38912965375330999</v>
      </c>
      <c r="D4" s="186"/>
    </row>
    <row r="5" spans="1:11" ht="14.1" customHeight="1">
      <c r="A5" s="187">
        <v>30000</v>
      </c>
      <c r="B5" s="23">
        <v>0.39684932182589</v>
      </c>
      <c r="C5" s="23">
        <v>0.36479499675455002</v>
      </c>
      <c r="D5" s="186"/>
    </row>
    <row r="6" spans="1:11" ht="14.1" customHeight="1">
      <c r="A6" s="187">
        <v>40000</v>
      </c>
      <c r="B6" s="23">
        <v>0.42559965878283001</v>
      </c>
      <c r="C6" s="23">
        <v>0.37246516071616997</v>
      </c>
      <c r="D6" s="186"/>
    </row>
    <row r="7" spans="1:11" ht="14.1" customHeight="1">
      <c r="A7" s="187">
        <v>50000</v>
      </c>
      <c r="B7" s="23">
        <v>0.41398990399779001</v>
      </c>
      <c r="C7" s="23">
        <v>0.36327095766119</v>
      </c>
      <c r="D7" s="186"/>
    </row>
    <row r="8" spans="1:11" ht="14.1" customHeight="1">
      <c r="A8" s="187">
        <v>60000</v>
      </c>
      <c r="B8" s="23">
        <v>0.45499775029859002</v>
      </c>
      <c r="C8" s="23">
        <v>0.42673094613846002</v>
      </c>
      <c r="D8" s="186"/>
    </row>
    <row r="9" spans="1:11" ht="14.1" customHeight="1">
      <c r="A9" s="187">
        <v>70000</v>
      </c>
      <c r="B9" s="23">
        <v>0.48033491900328001</v>
      </c>
      <c r="C9" s="23">
        <v>0.44421991934086003</v>
      </c>
      <c r="D9" s="186"/>
    </row>
    <row r="10" spans="1:11" ht="14.1" customHeight="1">
      <c r="A10" s="187">
        <v>80000</v>
      </c>
      <c r="B10" s="23">
        <v>0.53198088825087997</v>
      </c>
      <c r="C10" s="23">
        <v>0.48669313997524999</v>
      </c>
      <c r="D10" s="186"/>
    </row>
    <row r="11" spans="1:11" ht="14.1" customHeight="1">
      <c r="A11" s="187">
        <v>90000</v>
      </c>
      <c r="B11" s="23">
        <v>0.59463868499844996</v>
      </c>
      <c r="C11" s="23">
        <v>0.55527489917606998</v>
      </c>
      <c r="D11" s="186"/>
    </row>
    <row r="12" spans="1:11" ht="14.1" customHeight="1">
      <c r="A12" s="187">
        <v>100000</v>
      </c>
      <c r="B12" s="23">
        <v>0.82185105332365005</v>
      </c>
      <c r="C12" s="23">
        <v>0.65024002366508005</v>
      </c>
      <c r="D12" s="186"/>
    </row>
    <row r="13" spans="1:11" ht="14.1" customHeight="1">
      <c r="A13" s="187">
        <v>110000</v>
      </c>
      <c r="B13" s="23">
        <v>1.0181705119204301</v>
      </c>
      <c r="C13" s="23">
        <v>0.76107014527340999</v>
      </c>
      <c r="D13" s="186"/>
    </row>
    <row r="14" spans="1:11" ht="14.1" customHeight="1">
      <c r="A14" s="187">
        <v>120000</v>
      </c>
      <c r="B14" s="23">
        <v>1.4213478975132701</v>
      </c>
      <c r="C14" s="23">
        <v>1.0163342012860901</v>
      </c>
      <c r="D14" s="186"/>
      <c r="K14" s="14"/>
    </row>
    <row r="15" spans="1:11" ht="14.1" customHeight="1">
      <c r="A15" s="187">
        <v>130000</v>
      </c>
      <c r="B15" s="23">
        <v>1.66988633900584</v>
      </c>
      <c r="C15" s="23">
        <v>1.0721240258017299</v>
      </c>
      <c r="D15" s="186"/>
      <c r="K15" s="14"/>
    </row>
    <row r="16" spans="1:11" ht="14.1" customHeight="1">
      <c r="A16" s="187">
        <v>140000</v>
      </c>
      <c r="B16" s="23">
        <v>1.99279198657853</v>
      </c>
      <c r="C16" s="23">
        <v>1.20556489133601</v>
      </c>
      <c r="D16" s="186"/>
    </row>
    <row r="17" spans="1:9" ht="14.1" customHeight="1">
      <c r="A17" s="187">
        <v>150000</v>
      </c>
      <c r="B17" s="23">
        <v>2.3767609581386102</v>
      </c>
      <c r="C17" s="23">
        <v>1.35899315481589</v>
      </c>
      <c r="D17" s="186"/>
    </row>
    <row r="18" spans="1:9" ht="14.1" customHeight="1">
      <c r="A18" s="187">
        <v>160000</v>
      </c>
      <c r="B18" s="23">
        <v>2.7480987158016701</v>
      </c>
      <c r="C18" s="23">
        <v>1.62162756382101</v>
      </c>
      <c r="D18" s="186"/>
    </row>
    <row r="19" spans="1:9" ht="14.1" customHeight="1">
      <c r="A19" s="187">
        <v>170000</v>
      </c>
      <c r="B19" s="23">
        <v>3.1766630973729599</v>
      </c>
      <c r="C19" s="23">
        <v>1.92880888599738</v>
      </c>
      <c r="D19" s="186"/>
      <c r="E19" s="178" t="s">
        <v>275</v>
      </c>
    </row>
    <row r="20" spans="1:9" ht="14.1" customHeight="1">
      <c r="A20" s="187">
        <v>180000</v>
      </c>
      <c r="B20" s="23">
        <v>3.5312090637804099</v>
      </c>
      <c r="C20" s="23">
        <v>2.2892066552038899</v>
      </c>
      <c r="D20" s="186"/>
      <c r="E20" s="178" t="s">
        <v>268</v>
      </c>
    </row>
    <row r="21" spans="1:9" ht="14.1" customHeight="1">
      <c r="A21" s="187">
        <v>190000</v>
      </c>
      <c r="B21" s="23">
        <v>3.73470364979798</v>
      </c>
      <c r="C21" s="23">
        <v>2.4568509554725702</v>
      </c>
      <c r="D21" s="186"/>
    </row>
    <row r="22" spans="1:9" ht="22.5">
      <c r="A22" s="187">
        <v>200000</v>
      </c>
      <c r="B22" s="23">
        <v>3.7793239734460502</v>
      </c>
      <c r="C22" s="23">
        <v>2.4846084543695199</v>
      </c>
      <c r="D22" s="186"/>
      <c r="E22" s="365" t="s">
        <v>296</v>
      </c>
      <c r="F22" s="366"/>
      <c r="G22" s="366"/>
      <c r="H22" s="366"/>
      <c r="I22" s="367"/>
    </row>
    <row r="23" spans="1:9" ht="14.1" customHeight="1">
      <c r="A23" s="187">
        <v>210000</v>
      </c>
      <c r="B23" s="23">
        <v>3.5623012826038498</v>
      </c>
      <c r="C23" s="23">
        <v>2.4441339735296901</v>
      </c>
      <c r="D23" s="186"/>
    </row>
    <row r="24" spans="1:9" ht="14.1" customHeight="1">
      <c r="A24" s="187">
        <v>220000</v>
      </c>
      <c r="B24" s="23">
        <v>3.2507562534474301</v>
      </c>
      <c r="C24" s="23">
        <v>2.3961392342128298</v>
      </c>
      <c r="D24" s="186"/>
    </row>
    <row r="25" spans="1:9" ht="14.1" customHeight="1">
      <c r="A25" s="187">
        <v>230000</v>
      </c>
      <c r="B25" s="23">
        <v>2.84668197692698</v>
      </c>
      <c r="C25" s="23">
        <v>2.26152410904924</v>
      </c>
      <c r="D25" s="186"/>
    </row>
    <row r="26" spans="1:9" ht="14.1" customHeight="1">
      <c r="A26" s="187">
        <v>240000</v>
      </c>
      <c r="B26" s="23">
        <v>2.70464933308685</v>
      </c>
      <c r="C26" s="23">
        <v>2.1850473276599098</v>
      </c>
      <c r="D26" s="186"/>
    </row>
    <row r="27" spans="1:9" ht="14.1" customHeight="1">
      <c r="A27" s="187">
        <v>250000</v>
      </c>
      <c r="B27" s="23">
        <v>2.6995669511637899</v>
      </c>
      <c r="C27" s="23">
        <v>2.1585140568871299</v>
      </c>
      <c r="D27" s="186"/>
    </row>
    <row r="28" spans="1:9" ht="14.1" customHeight="1">
      <c r="A28" s="187">
        <v>260000</v>
      </c>
      <c r="B28" s="23">
        <v>2.6960790420009002</v>
      </c>
      <c r="C28" s="23">
        <v>2.1667588585396902</v>
      </c>
      <c r="D28" s="186"/>
    </row>
    <row r="29" spans="1:9" ht="14.1" customHeight="1">
      <c r="A29" s="187">
        <v>270000</v>
      </c>
      <c r="B29" s="23">
        <v>2.71491375148049</v>
      </c>
      <c r="C29" s="23">
        <v>2.17917602951339</v>
      </c>
      <c r="D29" s="186"/>
    </row>
    <row r="30" spans="1:9" ht="14.1" customHeight="1">
      <c r="A30" s="187">
        <v>280000</v>
      </c>
      <c r="B30" s="23">
        <v>2.71097739685381</v>
      </c>
      <c r="C30" s="23">
        <v>2.2365898301121101</v>
      </c>
      <c r="D30" s="186"/>
    </row>
    <row r="31" spans="1:9" ht="14.1" customHeight="1">
      <c r="A31" s="187">
        <v>290000</v>
      </c>
      <c r="B31" s="23">
        <v>2.70743966041716</v>
      </c>
      <c r="C31" s="23">
        <v>2.2824359241498202</v>
      </c>
      <c r="D31" s="186"/>
    </row>
    <row r="32" spans="1:9" ht="14.1" customHeight="1">
      <c r="A32" s="187">
        <v>300000</v>
      </c>
      <c r="B32" s="23">
        <v>2.6532525002080298</v>
      </c>
      <c r="C32" s="23">
        <v>2.3163645321624702</v>
      </c>
      <c r="D32" s="186"/>
    </row>
    <row r="33" spans="1:4" ht="14.1" customHeight="1">
      <c r="A33" s="187">
        <v>310000</v>
      </c>
      <c r="B33" s="23">
        <v>2.5619938483247799</v>
      </c>
      <c r="C33" s="23">
        <v>2.3602868391479199</v>
      </c>
      <c r="D33" s="186"/>
    </row>
    <row r="34" spans="1:4" ht="14.1" customHeight="1">
      <c r="A34" s="187">
        <v>320000</v>
      </c>
      <c r="B34" s="23">
        <v>2.4598479371259501</v>
      </c>
      <c r="C34" s="23">
        <v>2.3659832475624101</v>
      </c>
      <c r="D34" s="186"/>
    </row>
    <row r="35" spans="1:4" ht="14.1" customHeight="1">
      <c r="A35" s="187">
        <v>330000</v>
      </c>
      <c r="B35" s="23">
        <v>2.34938087120995</v>
      </c>
      <c r="C35" s="23">
        <v>2.3935658567273301</v>
      </c>
      <c r="D35" s="186"/>
    </row>
    <row r="36" spans="1:4" ht="14.1" customHeight="1">
      <c r="A36" s="187">
        <v>340000</v>
      </c>
      <c r="B36" s="23">
        <v>2.2215988276638998</v>
      </c>
      <c r="C36" s="23">
        <v>2.3731287423279599</v>
      </c>
      <c r="D36" s="186"/>
    </row>
    <row r="37" spans="1:4" ht="14.1" customHeight="1">
      <c r="A37" s="187">
        <v>350000</v>
      </c>
      <c r="B37" s="23">
        <v>2.1043552525171498</v>
      </c>
      <c r="C37" s="23">
        <v>2.3593124534980698</v>
      </c>
      <c r="D37" s="186"/>
    </row>
    <row r="38" spans="1:4" ht="14.1" customHeight="1">
      <c r="A38" s="187">
        <v>360000</v>
      </c>
      <c r="B38" s="23">
        <v>1.9625717450458</v>
      </c>
      <c r="C38" s="23">
        <v>2.2925545443597799</v>
      </c>
      <c r="D38" s="186"/>
    </row>
    <row r="39" spans="1:4" ht="14.1" customHeight="1">
      <c r="A39" s="187">
        <v>370000</v>
      </c>
      <c r="B39" s="23">
        <v>1.8332948832870899</v>
      </c>
      <c r="C39" s="23">
        <v>2.2223987775707399</v>
      </c>
      <c r="D39" s="186"/>
    </row>
    <row r="40" spans="1:4" ht="14.1" customHeight="1">
      <c r="A40" s="187">
        <v>380000</v>
      </c>
      <c r="B40" s="23">
        <v>1.71659940815164</v>
      </c>
      <c r="C40" s="23">
        <v>2.1165655054488099</v>
      </c>
      <c r="D40" s="186"/>
    </row>
    <row r="41" spans="1:4" ht="14.1" customHeight="1">
      <c r="A41" s="187">
        <v>390000</v>
      </c>
      <c r="B41" s="23">
        <v>1.5697086051203499</v>
      </c>
      <c r="C41" s="23">
        <v>2.0117066189767399</v>
      </c>
      <c r="D41" s="186"/>
    </row>
    <row r="42" spans="1:4" ht="14.1" customHeight="1">
      <c r="A42" s="187">
        <v>400000</v>
      </c>
      <c r="B42" s="23">
        <v>1.4575972391704199</v>
      </c>
      <c r="C42" s="23">
        <v>1.89890274182128</v>
      </c>
      <c r="D42" s="186"/>
    </row>
    <row r="43" spans="1:4" ht="14.1" customHeight="1">
      <c r="A43" s="187">
        <v>410000</v>
      </c>
      <c r="B43" s="23">
        <v>1.3459094050474001</v>
      </c>
      <c r="C43" s="23">
        <v>1.77720447258004</v>
      </c>
      <c r="D43" s="186"/>
    </row>
    <row r="44" spans="1:4" ht="14.1" customHeight="1">
      <c r="A44" s="187">
        <v>420000</v>
      </c>
      <c r="B44" s="23">
        <v>1.2396776574006201</v>
      </c>
      <c r="C44" s="23">
        <v>1.6788165061928499</v>
      </c>
      <c r="D44" s="186"/>
    </row>
    <row r="45" spans="1:4" ht="14.1" customHeight="1">
      <c r="A45" s="187">
        <v>430000</v>
      </c>
      <c r="B45" s="23">
        <v>1.1512591601214399</v>
      </c>
      <c r="C45" s="23">
        <v>1.5675366681307401</v>
      </c>
      <c r="D45" s="186"/>
    </row>
    <row r="46" spans="1:4" ht="14.1" customHeight="1">
      <c r="A46" s="187">
        <v>440000</v>
      </c>
      <c r="B46" s="23">
        <v>1.06416108559678</v>
      </c>
      <c r="C46" s="23">
        <v>1.4683242215782999</v>
      </c>
      <c r="D46" s="186"/>
    </row>
    <row r="47" spans="1:4" ht="14.1" customHeight="1">
      <c r="A47" s="187">
        <v>450000</v>
      </c>
      <c r="B47" s="23">
        <v>0.99387971596461</v>
      </c>
      <c r="C47" s="23">
        <v>1.41785604176567</v>
      </c>
      <c r="D47" s="186"/>
    </row>
    <row r="48" spans="1:4" ht="14.1" customHeight="1">
      <c r="A48" s="187">
        <v>460000</v>
      </c>
      <c r="B48" s="23">
        <v>0.92798314642293001</v>
      </c>
      <c r="C48" s="23">
        <v>1.36946155448989</v>
      </c>
      <c r="D48" s="186"/>
    </row>
    <row r="49" spans="1:4" ht="14.1" customHeight="1">
      <c r="A49" s="187">
        <v>470000</v>
      </c>
      <c r="B49" s="23">
        <v>0.88874416834045</v>
      </c>
      <c r="C49" s="23">
        <v>1.3260139482056601</v>
      </c>
      <c r="D49" s="186"/>
    </row>
    <row r="50" spans="1:4" ht="14.1" customHeight="1">
      <c r="A50" s="187">
        <v>480000</v>
      </c>
      <c r="B50" s="23">
        <v>0.83373485811435</v>
      </c>
      <c r="C50" s="23">
        <v>1.2685251948646401</v>
      </c>
      <c r="D50" s="186"/>
    </row>
    <row r="51" spans="1:4" ht="14.1" customHeight="1">
      <c r="A51" s="187">
        <v>490000</v>
      </c>
      <c r="B51" s="23">
        <v>0.78495395710769</v>
      </c>
      <c r="C51" s="23">
        <v>1.21163606346199</v>
      </c>
      <c r="D51" s="186"/>
    </row>
    <row r="52" spans="1:4" ht="14.1" customHeight="1">
      <c r="A52" s="187">
        <v>500000</v>
      </c>
      <c r="B52" s="23">
        <v>0.71838471937030002</v>
      </c>
      <c r="C52" s="23">
        <v>1.1370830691249201</v>
      </c>
      <c r="D52" s="186"/>
    </row>
    <row r="53" spans="1:4" ht="14.1" customHeight="1">
      <c r="A53" s="187">
        <v>510000</v>
      </c>
      <c r="B53" s="23">
        <v>0.66305153186479004</v>
      </c>
      <c r="C53" s="23">
        <v>1.0767461115766499</v>
      </c>
      <c r="D53" s="186"/>
    </row>
    <row r="54" spans="1:4" ht="14.1" customHeight="1">
      <c r="A54" s="187">
        <v>520000</v>
      </c>
      <c r="B54" s="23">
        <v>0.60560068522467003</v>
      </c>
      <c r="C54" s="23">
        <v>1.01158719427401</v>
      </c>
      <c r="D54" s="186"/>
    </row>
    <row r="55" spans="1:4" ht="14.1" customHeight="1">
      <c r="A55" s="187">
        <v>530000</v>
      </c>
      <c r="B55" s="23">
        <v>0.55226058866937999</v>
      </c>
      <c r="C55" s="23">
        <v>0.93061324834692005</v>
      </c>
      <c r="D55" s="186"/>
    </row>
    <row r="56" spans="1:4" ht="14.1" customHeight="1">
      <c r="A56" s="187">
        <v>540000</v>
      </c>
      <c r="B56" s="23">
        <v>0.49794886027585</v>
      </c>
      <c r="C56" s="23">
        <v>0.86245622135244004</v>
      </c>
      <c r="D56" s="186"/>
    </row>
    <row r="57" spans="1:4" ht="14.1" customHeight="1">
      <c r="A57" s="187">
        <v>550000</v>
      </c>
      <c r="B57" s="23">
        <v>0.45537145485176</v>
      </c>
      <c r="C57" s="23">
        <v>0.80121983089661997</v>
      </c>
      <c r="D57" s="186"/>
    </row>
    <row r="58" spans="1:4" ht="14.1" customHeight="1">
      <c r="A58" s="187">
        <v>560000</v>
      </c>
      <c r="B58" s="23">
        <v>0.41640652677493001</v>
      </c>
      <c r="C58" s="23">
        <v>0.73890911780123003</v>
      </c>
      <c r="D58" s="186"/>
    </row>
    <row r="59" spans="1:4" ht="14.1" customHeight="1">
      <c r="A59" s="187">
        <v>570000</v>
      </c>
      <c r="B59" s="23">
        <v>0.3696187167185</v>
      </c>
      <c r="C59" s="23">
        <v>0.68516800157501001</v>
      </c>
      <c r="D59" s="186"/>
    </row>
    <row r="60" spans="1:4" ht="14.1" customHeight="1">
      <c r="A60" s="187">
        <v>580000</v>
      </c>
      <c r="B60" s="23">
        <v>0.34099294794594998</v>
      </c>
      <c r="C60" s="23">
        <v>0.62687975231616</v>
      </c>
      <c r="D60" s="186"/>
    </row>
    <row r="61" spans="1:4" ht="14.1" customHeight="1">
      <c r="A61" s="187">
        <v>590000</v>
      </c>
      <c r="B61" s="23">
        <v>0.30778306998789001</v>
      </c>
      <c r="C61" s="23">
        <v>0.57356336829628995</v>
      </c>
      <c r="D61" s="186"/>
    </row>
    <row r="62" spans="1:4" ht="14.1" customHeight="1">
      <c r="A62" s="187">
        <v>600000</v>
      </c>
      <c r="B62" s="23">
        <v>0.28483761042347</v>
      </c>
      <c r="C62" s="23">
        <v>0.52986591953772999</v>
      </c>
      <c r="D62" s="186"/>
    </row>
    <row r="63" spans="1:4" ht="14.1" customHeight="1">
      <c r="A63" s="187">
        <v>610000</v>
      </c>
      <c r="B63" s="23">
        <v>0.25840424169616</v>
      </c>
      <c r="C63" s="23">
        <v>0.48594361255229002</v>
      </c>
      <c r="D63" s="186"/>
    </row>
    <row r="64" spans="1:4" ht="14.1" customHeight="1">
      <c r="A64" s="187">
        <v>620000</v>
      </c>
      <c r="B64" s="23">
        <v>0.23421310028785</v>
      </c>
      <c r="C64" s="23">
        <v>0.45573765740700001</v>
      </c>
      <c r="D64" s="186"/>
    </row>
    <row r="65" spans="1:4" ht="14.1" customHeight="1">
      <c r="A65" s="187">
        <v>630000</v>
      </c>
      <c r="B65" s="23">
        <v>0.21734656812160999</v>
      </c>
      <c r="C65" s="23">
        <v>0.42203390762123999</v>
      </c>
      <c r="D65" s="186"/>
    </row>
    <row r="66" spans="1:4" ht="14.1" customHeight="1">
      <c r="A66" s="187">
        <v>640000</v>
      </c>
      <c r="B66" s="23">
        <v>0.19512360402664</v>
      </c>
      <c r="C66" s="23">
        <v>0.39010403940316002</v>
      </c>
      <c r="D66" s="186"/>
    </row>
    <row r="67" spans="1:4" ht="14.1" customHeight="1">
      <c r="A67" s="187">
        <v>650000</v>
      </c>
      <c r="B67" s="23">
        <v>0.17805776276537</v>
      </c>
      <c r="C67" s="23">
        <v>0.36457013852766001</v>
      </c>
      <c r="D67" s="186"/>
    </row>
    <row r="68" spans="1:4" ht="14.1" customHeight="1">
      <c r="A68" s="187">
        <v>660000</v>
      </c>
      <c r="B68" s="23">
        <v>0.16881480348371999</v>
      </c>
      <c r="C68" s="23">
        <v>0.34503245703584001</v>
      </c>
      <c r="D68" s="186"/>
    </row>
    <row r="69" spans="1:4" ht="14.1" customHeight="1">
      <c r="A69" s="187">
        <v>670000</v>
      </c>
      <c r="B69" s="23">
        <v>0.15850055781632999</v>
      </c>
      <c r="C69" s="23">
        <v>0.31567596630325001</v>
      </c>
      <c r="D69" s="186"/>
    </row>
    <row r="70" spans="1:4" ht="14.1" customHeight="1">
      <c r="A70" s="187">
        <v>680000</v>
      </c>
      <c r="B70" s="23">
        <v>0.14611848028808</v>
      </c>
      <c r="C70" s="23">
        <v>0.29483910394495999</v>
      </c>
      <c r="D70" s="186"/>
    </row>
    <row r="71" spans="1:4" ht="14.1" customHeight="1">
      <c r="A71" s="187">
        <v>690000</v>
      </c>
      <c r="B71" s="23">
        <v>0.13425958913427</v>
      </c>
      <c r="C71" s="23">
        <v>0.27695038278364997</v>
      </c>
      <c r="D71" s="186"/>
    </row>
    <row r="72" spans="1:4" ht="14.1" customHeight="1">
      <c r="A72" s="187">
        <v>700000</v>
      </c>
      <c r="B72" s="23">
        <v>0.12534050713202999</v>
      </c>
      <c r="C72" s="23">
        <v>0.25783743349818</v>
      </c>
      <c r="D72" s="186"/>
    </row>
    <row r="73" spans="1:4" ht="14.1" customHeight="1">
      <c r="A73" s="187">
        <v>710000</v>
      </c>
      <c r="B73" s="23">
        <v>0.1180906388006</v>
      </c>
      <c r="C73" s="23">
        <v>0.24197243637886001</v>
      </c>
      <c r="D73" s="186"/>
    </row>
    <row r="74" spans="1:4" ht="14.1" customHeight="1">
      <c r="A74" s="187">
        <v>720000</v>
      </c>
      <c r="B74" s="23">
        <v>0.10947052044089001</v>
      </c>
      <c r="C74" s="23">
        <v>0.23267829633416001</v>
      </c>
      <c r="D74" s="186"/>
    </row>
    <row r="75" spans="1:4" ht="14.1" customHeight="1">
      <c r="A75" s="187">
        <v>730000</v>
      </c>
      <c r="B75" s="23">
        <v>0.10286840666828</v>
      </c>
      <c r="C75" s="23">
        <v>0.21481455942029001</v>
      </c>
      <c r="D75" s="186"/>
    </row>
    <row r="76" spans="1:4" ht="14.1" customHeight="1">
      <c r="A76" s="187">
        <v>740000</v>
      </c>
      <c r="B76" s="23">
        <v>9.4472511040480003E-2</v>
      </c>
      <c r="C76" s="23">
        <v>0.20497076593208</v>
      </c>
      <c r="D76" s="186"/>
    </row>
    <row r="77" spans="1:4" ht="14.1" customHeight="1">
      <c r="A77" s="187">
        <v>750000</v>
      </c>
      <c r="B77" s="23">
        <v>8.9988056402480004E-2</v>
      </c>
      <c r="C77" s="23">
        <v>0.19517694093874</v>
      </c>
      <c r="D77" s="186"/>
    </row>
    <row r="78" spans="1:4" ht="14.1" customHeight="1">
      <c r="A78" s="187">
        <v>760000</v>
      </c>
      <c r="B78" s="23">
        <v>8.3435769903629997E-2</v>
      </c>
      <c r="C78" s="23">
        <v>0.18168544732545999</v>
      </c>
      <c r="D78" s="186"/>
    </row>
    <row r="79" spans="1:4" ht="14.1" customHeight="1">
      <c r="A79" s="187">
        <v>770000</v>
      </c>
      <c r="B79" s="23">
        <v>7.9997688014499996E-2</v>
      </c>
      <c r="C79" s="23">
        <v>0.16759433177381999</v>
      </c>
      <c r="D79" s="186"/>
    </row>
    <row r="80" spans="1:4" ht="14.1" customHeight="1">
      <c r="A80" s="187">
        <v>780000</v>
      </c>
      <c r="B80" s="23">
        <v>7.5064787912700007E-2</v>
      </c>
      <c r="C80" s="23">
        <v>0.15987419931732999</v>
      </c>
      <c r="D80" s="186"/>
    </row>
    <row r="81" spans="1:4" ht="14.1" customHeight="1">
      <c r="A81" s="187">
        <v>790000</v>
      </c>
      <c r="B81" s="23">
        <v>6.881146505638E-2</v>
      </c>
      <c r="C81" s="23">
        <v>0.15505223956295999</v>
      </c>
      <c r="D81" s="186"/>
    </row>
    <row r="82" spans="1:4" ht="14.1" customHeight="1">
      <c r="A82" s="187">
        <v>800000</v>
      </c>
      <c r="B82" s="23">
        <v>6.4725628608429994E-2</v>
      </c>
      <c r="C82" s="23">
        <v>0.14353450149680999</v>
      </c>
      <c r="D82" s="186"/>
    </row>
    <row r="83" spans="1:4" ht="14.1" customHeight="1">
      <c r="A83" s="187">
        <v>810000</v>
      </c>
      <c r="B83" s="23">
        <v>6.1262633082419998E-2</v>
      </c>
      <c r="C83" s="23">
        <v>0.13648894372098</v>
      </c>
      <c r="D83" s="186"/>
    </row>
    <row r="84" spans="1:4" ht="14.1" customHeight="1">
      <c r="A84" s="187">
        <v>820000</v>
      </c>
      <c r="B84" s="23">
        <v>5.7251537545099998E-2</v>
      </c>
      <c r="C84" s="23">
        <v>0.12981814965663999</v>
      </c>
      <c r="D84" s="186"/>
    </row>
    <row r="85" spans="1:4" ht="14.1" customHeight="1">
      <c r="A85" s="187">
        <v>830000</v>
      </c>
      <c r="B85" s="23">
        <v>5.2717255633350002E-2</v>
      </c>
      <c r="C85" s="23">
        <v>0.12199808021043</v>
      </c>
      <c r="D85" s="186"/>
    </row>
    <row r="86" spans="1:4" ht="14.1" customHeight="1">
      <c r="A86" s="187">
        <v>840000</v>
      </c>
      <c r="B86" s="23">
        <v>5.3340096555289998E-2</v>
      </c>
      <c r="C86" s="23">
        <v>0.11535227039352</v>
      </c>
      <c r="D86" s="186"/>
    </row>
    <row r="87" spans="1:4" ht="14.1" customHeight="1">
      <c r="A87" s="187">
        <v>850000</v>
      </c>
      <c r="B87" s="23">
        <v>4.9154605559829999E-2</v>
      </c>
      <c r="C87" s="23">
        <v>0.11232917645425</v>
      </c>
      <c r="D87" s="186"/>
    </row>
    <row r="88" spans="1:4" ht="14.1" customHeight="1">
      <c r="A88" s="187">
        <v>860000</v>
      </c>
      <c r="B88" s="23">
        <v>4.5417560028159998E-2</v>
      </c>
      <c r="C88" s="23">
        <v>0.10413434329655</v>
      </c>
      <c r="D88" s="186"/>
    </row>
    <row r="89" spans="1:4" ht="14.1" customHeight="1">
      <c r="A89" s="187">
        <v>870000</v>
      </c>
      <c r="B89" s="23">
        <v>4.3225159982920001E-2</v>
      </c>
      <c r="C89" s="23">
        <v>0.1025353514609</v>
      </c>
      <c r="D89" s="186"/>
    </row>
    <row r="90" spans="1:4" ht="14.1" customHeight="1">
      <c r="A90" s="187">
        <v>880000</v>
      </c>
      <c r="B90" s="23">
        <v>4.1506119038349998E-2</v>
      </c>
      <c r="C90" s="23">
        <v>9.9487273274199997E-2</v>
      </c>
      <c r="D90" s="186"/>
    </row>
    <row r="91" spans="1:4" ht="14.1" customHeight="1">
      <c r="A91" s="187">
        <v>890000</v>
      </c>
      <c r="B91" s="23">
        <v>3.7943468964830002E-2</v>
      </c>
      <c r="C91" s="23">
        <v>9.1042597642189999E-2</v>
      </c>
      <c r="D91" s="186"/>
    </row>
    <row r="92" spans="1:4" ht="14.1" customHeight="1">
      <c r="A92" s="187">
        <v>900000</v>
      </c>
      <c r="B92" s="23">
        <v>3.7619591685419999E-2</v>
      </c>
      <c r="C92" s="23">
        <v>8.6995149558199994E-2</v>
      </c>
      <c r="D92" s="186"/>
    </row>
    <row r="93" spans="1:4" ht="14.1" customHeight="1">
      <c r="A93" s="187">
        <v>910000</v>
      </c>
      <c r="B93" s="23">
        <v>3.4754523444479997E-2</v>
      </c>
      <c r="C93" s="23">
        <v>8.5895842671199998E-2</v>
      </c>
      <c r="D93" s="186"/>
    </row>
    <row r="94" spans="1:4" ht="14.1" customHeight="1">
      <c r="A94" s="187">
        <v>920000</v>
      </c>
      <c r="B94" s="23">
        <v>3.323479159494E-2</v>
      </c>
      <c r="C94" s="23">
        <v>7.7476151286610007E-2</v>
      </c>
      <c r="D94" s="186"/>
    </row>
    <row r="95" spans="1:4" ht="14.1" customHeight="1">
      <c r="A95" s="187">
        <v>930000</v>
      </c>
      <c r="B95" s="23">
        <v>3.2014023387930003E-2</v>
      </c>
      <c r="C95" s="23">
        <v>7.8500505431329998E-2</v>
      </c>
      <c r="D95" s="186"/>
    </row>
    <row r="96" spans="1:4" ht="14.1" customHeight="1">
      <c r="A96" s="187">
        <v>940000</v>
      </c>
      <c r="B96" s="23">
        <v>3.1166959734079999E-2</v>
      </c>
      <c r="C96" s="23">
        <v>7.3178860728309994E-2</v>
      </c>
      <c r="D96" s="186"/>
    </row>
    <row r="97" spans="1:4" ht="14.1" customHeight="1">
      <c r="A97" s="187">
        <v>950000</v>
      </c>
      <c r="B97" s="23">
        <v>2.8949646051960001E-2</v>
      </c>
      <c r="C97" s="23">
        <v>7.1929648356709994E-2</v>
      </c>
      <c r="D97" s="186"/>
    </row>
    <row r="98" spans="1:4" ht="14.1" customHeight="1">
      <c r="A98" s="187">
        <v>960000</v>
      </c>
      <c r="B98" s="23">
        <v>2.6433368727309999E-2</v>
      </c>
      <c r="C98" s="23">
        <v>6.6657972148559994E-2</v>
      </c>
      <c r="D98" s="186"/>
    </row>
    <row r="99" spans="1:4" ht="14.1" customHeight="1">
      <c r="A99" s="187">
        <v>970000</v>
      </c>
      <c r="B99" s="23">
        <v>2.7629223297440001E-2</v>
      </c>
      <c r="C99" s="23">
        <v>6.5458728271820005E-2</v>
      </c>
      <c r="D99" s="186"/>
    </row>
    <row r="100" spans="1:4" ht="14.1" customHeight="1">
      <c r="A100" s="187">
        <v>980000</v>
      </c>
      <c r="B100" s="23">
        <v>2.586035507912E-2</v>
      </c>
      <c r="C100" s="23">
        <v>6.1061500723789998E-2</v>
      </c>
      <c r="D100" s="186"/>
    </row>
    <row r="101" spans="1:4" ht="14.1" customHeight="1">
      <c r="A101" s="187">
        <v>990000</v>
      </c>
      <c r="B101" s="23">
        <v>2.366795503388E-2</v>
      </c>
      <c r="C101" s="23">
        <v>5.8912855444639999E-2</v>
      </c>
      <c r="D101" s="186"/>
    </row>
    <row r="102" spans="1:4" ht="14.1" customHeight="1">
      <c r="A102" s="188">
        <v>1000000</v>
      </c>
      <c r="B102" s="62">
        <v>1.0132874390923901</v>
      </c>
      <c r="C102" s="62">
        <v>2.5683556517615602</v>
      </c>
      <c r="D102" s="186"/>
    </row>
    <row r="106" spans="1:4" s="73" customFormat="1" ht="22.5">
      <c r="A106" s="162"/>
    </row>
  </sheetData>
  <mergeCells count="1">
    <mergeCell ref="E22:I22"/>
  </mergeCells>
  <hyperlinks>
    <hyperlink ref="E22" location="Innehållsförteckning!A1" display="Tillbaka till innehållsförteckning" xr:uid="{C2EF8167-567B-47A6-9E4E-E32E918650AD}"/>
  </hyperlinks>
  <pageMargins left="0.05" right="0.05" top="0.5" bottom="0.5" header="0" footer="0"/>
  <pageSetup paperSize="9"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247BB-DE1D-43F4-9E43-876B4BA468C1}">
  <sheetPr codeName="Blad9"/>
  <dimension ref="A1:J104"/>
  <sheetViews>
    <sheetView showGridLines="0" zoomScaleNormal="100" workbookViewId="0">
      <selection activeCell="F23" sqref="F23:J23"/>
    </sheetView>
  </sheetViews>
  <sheetFormatPr defaultColWidth="11.42578125" defaultRowHeight="12" customHeight="1"/>
  <cols>
    <col min="1" max="1" width="9" style="25" customWidth="1"/>
    <col min="2" max="2" width="9.140625" style="25" customWidth="1"/>
    <col min="3" max="3" width="15.42578125" style="25" customWidth="1"/>
    <col min="4" max="4" width="12.5703125" style="25" customWidth="1"/>
    <col min="5" max="16384" width="11.42578125" style="25"/>
  </cols>
  <sheetData>
    <row r="1" spans="1:6" ht="28.5">
      <c r="A1" s="184" t="s">
        <v>269</v>
      </c>
      <c r="B1" s="184" t="s">
        <v>270</v>
      </c>
      <c r="C1" s="184" t="s">
        <v>97</v>
      </c>
      <c r="D1" s="184" t="s">
        <v>271</v>
      </c>
    </row>
    <row r="2" spans="1:6" ht="14.1" customHeight="1">
      <c r="A2" s="181" t="s">
        <v>98</v>
      </c>
      <c r="B2" s="179"/>
      <c r="C2" s="180"/>
      <c r="D2" s="180"/>
    </row>
    <row r="3" spans="1:6" ht="14.1" customHeight="1">
      <c r="A3" s="5" t="s">
        <v>99</v>
      </c>
      <c r="B3" s="5"/>
      <c r="C3" s="23"/>
      <c r="D3" s="23"/>
      <c r="F3" s="185" t="s">
        <v>462</v>
      </c>
    </row>
    <row r="4" spans="1:6" ht="14.1" customHeight="1">
      <c r="A4" s="5" t="s">
        <v>100</v>
      </c>
      <c r="B4" s="5"/>
      <c r="C4" s="23"/>
      <c r="D4" s="23"/>
    </row>
    <row r="5" spans="1:6" ht="14.1" customHeight="1">
      <c r="A5" s="5" t="s">
        <v>101</v>
      </c>
      <c r="B5" s="5"/>
      <c r="C5" s="23"/>
      <c r="D5" s="23"/>
    </row>
    <row r="6" spans="1:6" ht="14.1" customHeight="1">
      <c r="A6" s="5" t="s">
        <v>102</v>
      </c>
      <c r="B6" s="189" t="s">
        <v>102</v>
      </c>
      <c r="C6" s="249">
        <v>-8.5</v>
      </c>
      <c r="D6" s="23">
        <v>22</v>
      </c>
    </row>
    <row r="7" spans="1:6" ht="14.1" customHeight="1">
      <c r="A7" s="5" t="s">
        <v>103</v>
      </c>
      <c r="B7" s="189"/>
      <c r="C7" s="249">
        <v>-4.0999999999999996</v>
      </c>
      <c r="D7" s="23">
        <v>22</v>
      </c>
    </row>
    <row r="8" spans="1:6" ht="14.1" customHeight="1">
      <c r="A8" s="5" t="s">
        <v>104</v>
      </c>
      <c r="B8" s="189"/>
      <c r="C8" s="249">
        <v>-0.2</v>
      </c>
      <c r="D8" s="23">
        <v>22</v>
      </c>
    </row>
    <row r="9" spans="1:6" ht="14.1" customHeight="1">
      <c r="A9" s="5" t="s">
        <v>105</v>
      </c>
      <c r="B9" s="189"/>
      <c r="C9" s="249">
        <v>1.9</v>
      </c>
      <c r="D9" s="23">
        <v>22</v>
      </c>
    </row>
    <row r="10" spans="1:6" ht="14.1" customHeight="1">
      <c r="A10" s="5" t="s">
        <v>106</v>
      </c>
      <c r="B10" s="189"/>
      <c r="C10" s="249">
        <v>3.7</v>
      </c>
      <c r="D10" s="23">
        <v>22</v>
      </c>
    </row>
    <row r="11" spans="1:6" ht="14.1" customHeight="1">
      <c r="A11" s="5" t="s">
        <v>107</v>
      </c>
      <c r="B11" s="189" t="s">
        <v>107</v>
      </c>
      <c r="C11" s="249">
        <v>5.5</v>
      </c>
      <c r="D11" s="23">
        <v>22</v>
      </c>
    </row>
    <row r="12" spans="1:6" ht="14.1" customHeight="1">
      <c r="A12" s="5" t="s">
        <v>108</v>
      </c>
      <c r="B12" s="189"/>
      <c r="C12" s="249">
        <v>6.7</v>
      </c>
      <c r="D12" s="23">
        <v>22</v>
      </c>
    </row>
    <row r="13" spans="1:6" ht="14.1" customHeight="1">
      <c r="A13" s="5" t="s">
        <v>109</v>
      </c>
      <c r="B13" s="189"/>
      <c r="C13" s="249">
        <v>7.8</v>
      </c>
      <c r="D13" s="23">
        <v>22</v>
      </c>
    </row>
    <row r="14" spans="1:6" ht="14.1" customHeight="1">
      <c r="A14" s="5" t="s">
        <v>110</v>
      </c>
      <c r="B14" s="189"/>
      <c r="C14" s="249">
        <v>8.6999999999999993</v>
      </c>
      <c r="D14" s="23">
        <v>22</v>
      </c>
    </row>
    <row r="15" spans="1:6" ht="14.1" customHeight="1">
      <c r="A15" s="5" t="s">
        <v>111</v>
      </c>
      <c r="B15" s="189"/>
      <c r="C15" s="249">
        <v>9.3000000000000007</v>
      </c>
      <c r="D15" s="23">
        <v>22</v>
      </c>
    </row>
    <row r="16" spans="1:6" ht="14.1" customHeight="1">
      <c r="A16" s="5" t="s">
        <v>112</v>
      </c>
      <c r="B16" s="189" t="s">
        <v>112</v>
      </c>
      <c r="C16" s="249">
        <v>9.6999999999999993</v>
      </c>
      <c r="D16" s="23">
        <v>22</v>
      </c>
    </row>
    <row r="17" spans="1:10" ht="14.1" customHeight="1">
      <c r="A17" s="5" t="s">
        <v>113</v>
      </c>
      <c r="B17" s="189"/>
      <c r="C17" s="249">
        <v>10</v>
      </c>
      <c r="D17" s="23">
        <v>22</v>
      </c>
    </row>
    <row r="18" spans="1:10" ht="14.1" customHeight="1">
      <c r="A18" s="5" t="s">
        <v>114</v>
      </c>
      <c r="B18" s="189"/>
      <c r="C18" s="249">
        <v>10.199999999999999</v>
      </c>
      <c r="D18" s="23">
        <v>22</v>
      </c>
    </row>
    <row r="19" spans="1:10" ht="14.1" customHeight="1">
      <c r="A19" s="5" t="s">
        <v>115</v>
      </c>
      <c r="B19" s="189"/>
      <c r="C19" s="249">
        <v>10.4</v>
      </c>
      <c r="D19" s="23">
        <v>22</v>
      </c>
    </row>
    <row r="20" spans="1:10" ht="14.1" customHeight="1">
      <c r="A20" s="5" t="s">
        <v>116</v>
      </c>
      <c r="B20" s="189"/>
      <c r="C20" s="249">
        <v>10.6</v>
      </c>
      <c r="D20" s="23">
        <v>22</v>
      </c>
      <c r="F20" s="178" t="s">
        <v>276</v>
      </c>
    </row>
    <row r="21" spans="1:10" ht="14.1" customHeight="1">
      <c r="A21" s="5" t="s">
        <v>117</v>
      </c>
      <c r="B21" s="189" t="s">
        <v>117</v>
      </c>
      <c r="C21" s="249">
        <v>10.8</v>
      </c>
      <c r="D21" s="23">
        <v>22</v>
      </c>
      <c r="F21" s="178" t="s">
        <v>268</v>
      </c>
    </row>
    <row r="22" spans="1:10" ht="14.1" customHeight="1">
      <c r="A22" s="5" t="s">
        <v>118</v>
      </c>
      <c r="B22" s="189"/>
      <c r="C22" s="249">
        <v>11.1</v>
      </c>
      <c r="D22" s="23">
        <v>22</v>
      </c>
    </row>
    <row r="23" spans="1:10" ht="22.5">
      <c r="A23" s="5" t="s">
        <v>119</v>
      </c>
      <c r="B23" s="189"/>
      <c r="C23" s="249">
        <v>11.4</v>
      </c>
      <c r="D23" s="23">
        <v>22</v>
      </c>
      <c r="F23" s="365" t="s">
        <v>296</v>
      </c>
      <c r="G23" s="366"/>
      <c r="H23" s="366"/>
      <c r="I23" s="366"/>
      <c r="J23" s="367"/>
    </row>
    <row r="24" spans="1:10" ht="14.1" customHeight="1">
      <c r="A24" s="5" t="s">
        <v>120</v>
      </c>
      <c r="B24" s="189"/>
      <c r="C24" s="249">
        <v>11.7</v>
      </c>
      <c r="D24" s="23">
        <v>22</v>
      </c>
    </row>
    <row r="25" spans="1:10" ht="14.1" customHeight="1">
      <c r="A25" s="5" t="s">
        <v>121</v>
      </c>
      <c r="B25" s="189"/>
      <c r="C25" s="249">
        <v>12.1</v>
      </c>
      <c r="D25" s="23">
        <v>22</v>
      </c>
    </row>
    <row r="26" spans="1:10" ht="14.1" customHeight="1">
      <c r="A26" s="5" t="s">
        <v>122</v>
      </c>
      <c r="B26" s="189" t="s">
        <v>122</v>
      </c>
      <c r="C26" s="249">
        <v>12.5</v>
      </c>
      <c r="D26" s="23">
        <v>22</v>
      </c>
    </row>
    <row r="27" spans="1:10" ht="14.1" customHeight="1">
      <c r="A27" s="5" t="s">
        <v>123</v>
      </c>
      <c r="B27" s="189"/>
      <c r="C27" s="249">
        <v>12.9</v>
      </c>
      <c r="D27" s="23">
        <v>22</v>
      </c>
    </row>
    <row r="28" spans="1:10" ht="14.1" customHeight="1">
      <c r="A28" s="5" t="s">
        <v>124</v>
      </c>
      <c r="B28" s="189"/>
      <c r="C28" s="249">
        <v>13.3</v>
      </c>
      <c r="D28" s="23">
        <v>22</v>
      </c>
    </row>
    <row r="29" spans="1:10" ht="14.1" customHeight="1">
      <c r="A29" s="5" t="s">
        <v>125</v>
      </c>
      <c r="B29" s="189"/>
      <c r="C29" s="249">
        <v>13.7</v>
      </c>
      <c r="D29" s="23">
        <v>22</v>
      </c>
    </row>
    <row r="30" spans="1:10" ht="14.1" customHeight="1">
      <c r="A30" s="5" t="s">
        <v>126</v>
      </c>
      <c r="B30" s="189"/>
      <c r="C30" s="249">
        <v>14.2</v>
      </c>
      <c r="D30" s="23">
        <v>22</v>
      </c>
    </row>
    <row r="31" spans="1:10" ht="14.1" customHeight="1">
      <c r="A31" s="5" t="s">
        <v>127</v>
      </c>
      <c r="B31" s="189" t="s">
        <v>127</v>
      </c>
      <c r="C31" s="249">
        <v>14.7</v>
      </c>
      <c r="D31" s="23">
        <v>22</v>
      </c>
    </row>
    <row r="32" spans="1:10" ht="14.1" customHeight="1">
      <c r="A32" s="5" t="s">
        <v>128</v>
      </c>
      <c r="B32" s="189"/>
      <c r="C32" s="249">
        <v>15.2</v>
      </c>
      <c r="D32" s="23">
        <v>22</v>
      </c>
    </row>
    <row r="33" spans="1:4" ht="14.1" customHeight="1">
      <c r="A33" s="5" t="s">
        <v>129</v>
      </c>
      <c r="B33" s="189"/>
      <c r="C33" s="249">
        <v>15.7</v>
      </c>
      <c r="D33" s="23">
        <v>22</v>
      </c>
    </row>
    <row r="34" spans="1:4" ht="14.1" customHeight="1">
      <c r="A34" s="5" t="s">
        <v>130</v>
      </c>
      <c r="B34" s="189"/>
      <c r="C34" s="249">
        <v>16.2</v>
      </c>
      <c r="D34" s="23">
        <v>22</v>
      </c>
    </row>
    <row r="35" spans="1:4" ht="14.1" customHeight="1">
      <c r="A35" s="5" t="s">
        <v>131</v>
      </c>
      <c r="B35" s="189"/>
      <c r="C35" s="249">
        <v>16.600000000000001</v>
      </c>
      <c r="D35" s="23">
        <v>22</v>
      </c>
    </row>
    <row r="36" spans="1:4" ht="14.1" customHeight="1">
      <c r="A36" s="5" t="s">
        <v>132</v>
      </c>
      <c r="B36" s="189" t="s">
        <v>132</v>
      </c>
      <c r="C36" s="249">
        <v>17</v>
      </c>
      <c r="D36" s="23">
        <v>22</v>
      </c>
    </row>
    <row r="37" spans="1:4" ht="14.1" customHeight="1">
      <c r="A37" s="5" t="s">
        <v>133</v>
      </c>
      <c r="B37" s="189"/>
      <c r="C37" s="249">
        <v>17.399999999999999</v>
      </c>
      <c r="D37" s="23">
        <v>22</v>
      </c>
    </row>
    <row r="38" spans="1:4" ht="14.1" customHeight="1">
      <c r="A38" s="5" t="s">
        <v>134</v>
      </c>
      <c r="B38" s="189"/>
      <c r="C38" s="249">
        <v>17.7</v>
      </c>
      <c r="D38" s="23">
        <v>22</v>
      </c>
    </row>
    <row r="39" spans="1:4" ht="14.1" customHeight="1">
      <c r="A39" s="5" t="s">
        <v>135</v>
      </c>
      <c r="B39" s="189"/>
      <c r="C39" s="249">
        <v>17.899999999999999</v>
      </c>
      <c r="D39" s="23">
        <v>22</v>
      </c>
    </row>
    <row r="40" spans="1:4" ht="14.1" customHeight="1">
      <c r="A40" s="5" t="s">
        <v>136</v>
      </c>
      <c r="B40" s="189"/>
      <c r="C40" s="249">
        <v>18.100000000000001</v>
      </c>
      <c r="D40" s="23">
        <v>22</v>
      </c>
    </row>
    <row r="41" spans="1:4" ht="14.1" customHeight="1">
      <c r="A41" s="5" t="s">
        <v>137</v>
      </c>
      <c r="B41" s="189" t="s">
        <v>137</v>
      </c>
      <c r="C41" s="249">
        <v>18.3</v>
      </c>
      <c r="D41" s="23">
        <v>22</v>
      </c>
    </row>
    <row r="42" spans="1:4" ht="14.1" customHeight="1">
      <c r="A42" s="5" t="s">
        <v>138</v>
      </c>
      <c r="B42" s="189"/>
      <c r="C42" s="249">
        <v>18.3</v>
      </c>
      <c r="D42" s="23">
        <v>22</v>
      </c>
    </row>
    <row r="43" spans="1:4" ht="14.1" customHeight="1">
      <c r="A43" s="5" t="s">
        <v>139</v>
      </c>
      <c r="B43" s="189"/>
      <c r="C43" s="249">
        <v>18.3</v>
      </c>
      <c r="D43" s="23">
        <v>22</v>
      </c>
    </row>
    <row r="44" spans="1:4" ht="14.1" customHeight="1">
      <c r="A44" s="5" t="s">
        <v>140</v>
      </c>
      <c r="B44" s="189"/>
      <c r="C44" s="249">
        <v>18.3</v>
      </c>
      <c r="D44" s="23">
        <v>22</v>
      </c>
    </row>
    <row r="45" spans="1:4" ht="14.1" customHeight="1">
      <c r="A45" s="5" t="s">
        <v>141</v>
      </c>
      <c r="B45" s="189"/>
      <c r="C45" s="249">
        <v>18.2</v>
      </c>
      <c r="D45" s="23">
        <v>22</v>
      </c>
    </row>
    <row r="46" spans="1:4" ht="14.1" customHeight="1">
      <c r="A46" s="5" t="s">
        <v>142</v>
      </c>
      <c r="B46" s="189" t="s">
        <v>142</v>
      </c>
      <c r="C46" s="249">
        <v>18.100000000000001</v>
      </c>
      <c r="D46" s="23">
        <v>22</v>
      </c>
    </row>
    <row r="47" spans="1:4" ht="14.1" customHeight="1">
      <c r="A47" s="5" t="s">
        <v>143</v>
      </c>
      <c r="B47" s="189"/>
      <c r="C47" s="249">
        <v>18.100000000000001</v>
      </c>
      <c r="D47" s="23">
        <v>22</v>
      </c>
    </row>
    <row r="48" spans="1:4" ht="14.1" customHeight="1">
      <c r="A48" s="5" t="s">
        <v>144</v>
      </c>
      <c r="B48" s="189"/>
      <c r="C48" s="249">
        <v>18</v>
      </c>
      <c r="D48" s="23">
        <v>22</v>
      </c>
    </row>
    <row r="49" spans="1:4" ht="14.1" customHeight="1">
      <c r="A49" s="5" t="s">
        <v>145</v>
      </c>
      <c r="B49" s="189"/>
      <c r="C49" s="249">
        <v>17.899999999999999</v>
      </c>
      <c r="D49" s="23">
        <v>22</v>
      </c>
    </row>
    <row r="50" spans="1:4" ht="14.1" customHeight="1">
      <c r="A50" s="5" t="s">
        <v>146</v>
      </c>
      <c r="B50" s="189"/>
      <c r="C50" s="249">
        <v>17.8</v>
      </c>
      <c r="D50" s="23">
        <v>22</v>
      </c>
    </row>
    <row r="51" spans="1:4" ht="14.1" customHeight="1">
      <c r="A51" s="5" t="s">
        <v>147</v>
      </c>
      <c r="B51" s="189" t="s">
        <v>147</v>
      </c>
      <c r="C51" s="249">
        <v>17.8</v>
      </c>
      <c r="D51" s="23">
        <v>22</v>
      </c>
    </row>
    <row r="52" spans="1:4" ht="14.1" customHeight="1">
      <c r="A52" s="5" t="s">
        <v>148</v>
      </c>
      <c r="B52" s="189"/>
      <c r="C52" s="249">
        <v>17.7</v>
      </c>
      <c r="D52" s="23">
        <v>22</v>
      </c>
    </row>
    <row r="53" spans="1:4" ht="14.1" customHeight="1">
      <c r="A53" s="5" t="s">
        <v>149</v>
      </c>
      <c r="B53" s="189"/>
      <c r="C53" s="249">
        <v>17.600000000000001</v>
      </c>
      <c r="D53" s="23">
        <v>22</v>
      </c>
    </row>
    <row r="54" spans="1:4" ht="14.1" customHeight="1">
      <c r="A54" s="5" t="s">
        <v>150</v>
      </c>
      <c r="B54" s="189"/>
      <c r="C54" s="249">
        <v>17.600000000000001</v>
      </c>
      <c r="D54" s="23">
        <v>22</v>
      </c>
    </row>
    <row r="55" spans="1:4" ht="14.1" customHeight="1">
      <c r="A55" s="5" t="s">
        <v>151</v>
      </c>
      <c r="B55" s="189"/>
      <c r="C55" s="249">
        <v>17.5</v>
      </c>
      <c r="D55" s="23">
        <v>22</v>
      </c>
    </row>
    <row r="56" spans="1:4" ht="14.1" customHeight="1">
      <c r="A56" s="5" t="s">
        <v>152</v>
      </c>
      <c r="B56" s="189" t="s">
        <v>152</v>
      </c>
      <c r="C56" s="249">
        <v>17.399999999999999</v>
      </c>
      <c r="D56" s="23">
        <v>22</v>
      </c>
    </row>
    <row r="57" spans="1:4" ht="14.1" customHeight="1">
      <c r="A57" s="5" t="s">
        <v>153</v>
      </c>
      <c r="B57" s="189"/>
      <c r="C57" s="249">
        <v>17.399999999999999</v>
      </c>
      <c r="D57" s="23">
        <v>22</v>
      </c>
    </row>
    <row r="58" spans="1:4" ht="14.1" customHeight="1">
      <c r="A58" s="5" t="s">
        <v>154</v>
      </c>
      <c r="B58" s="189"/>
      <c r="C58" s="249">
        <v>17.3</v>
      </c>
      <c r="D58" s="23">
        <v>22</v>
      </c>
    </row>
    <row r="59" spans="1:4" ht="14.1" customHeight="1">
      <c r="A59" s="5" t="s">
        <v>155</v>
      </c>
      <c r="B59" s="189"/>
      <c r="C59" s="249">
        <v>17.3</v>
      </c>
      <c r="D59" s="23">
        <v>22</v>
      </c>
    </row>
    <row r="60" spans="1:4" ht="14.1" customHeight="1">
      <c r="A60" s="5" t="s">
        <v>156</v>
      </c>
      <c r="B60" s="189"/>
      <c r="C60" s="249">
        <v>17.3</v>
      </c>
      <c r="D60" s="23">
        <v>22</v>
      </c>
    </row>
    <row r="61" spans="1:4" ht="14.1" customHeight="1">
      <c r="A61" s="5" t="s">
        <v>157</v>
      </c>
      <c r="B61" s="189" t="s">
        <v>157</v>
      </c>
      <c r="C61" s="249">
        <v>17.2</v>
      </c>
      <c r="D61" s="23">
        <v>22</v>
      </c>
    </row>
    <row r="62" spans="1:4" ht="14.1" customHeight="1">
      <c r="A62" s="5" t="s">
        <v>158</v>
      </c>
      <c r="B62" s="189"/>
      <c r="C62" s="249">
        <v>17.2</v>
      </c>
      <c r="D62" s="23">
        <v>22</v>
      </c>
    </row>
    <row r="63" spans="1:4" ht="14.1" customHeight="1">
      <c r="A63" s="5" t="s">
        <v>159</v>
      </c>
      <c r="B63" s="189"/>
      <c r="C63" s="249">
        <v>17.2</v>
      </c>
      <c r="D63" s="23">
        <v>22</v>
      </c>
    </row>
    <row r="64" spans="1:4" ht="14.1" customHeight="1">
      <c r="A64" s="5" t="s">
        <v>160</v>
      </c>
      <c r="B64" s="189"/>
      <c r="C64" s="249">
        <v>17.2</v>
      </c>
      <c r="D64" s="23">
        <v>22</v>
      </c>
    </row>
    <row r="65" spans="1:4" ht="14.1" customHeight="1">
      <c r="A65" s="5" t="s">
        <v>161</v>
      </c>
      <c r="B65" s="189"/>
      <c r="C65" s="249">
        <v>17.100000000000001</v>
      </c>
      <c r="D65" s="23">
        <v>22</v>
      </c>
    </row>
    <row r="66" spans="1:4" ht="14.1" customHeight="1">
      <c r="A66" s="5" t="s">
        <v>162</v>
      </c>
      <c r="B66" s="189" t="s">
        <v>162</v>
      </c>
      <c r="C66" s="249">
        <v>17.100000000000001</v>
      </c>
      <c r="D66" s="23">
        <v>22</v>
      </c>
    </row>
    <row r="67" spans="1:4" ht="14.1" customHeight="1">
      <c r="A67" s="5" t="s">
        <v>163</v>
      </c>
      <c r="B67" s="189"/>
      <c r="C67" s="249">
        <v>17.100000000000001</v>
      </c>
      <c r="D67" s="23">
        <v>22</v>
      </c>
    </row>
    <row r="68" spans="1:4" ht="14.1" customHeight="1">
      <c r="A68" s="5" t="s">
        <v>164</v>
      </c>
      <c r="B68" s="189"/>
      <c r="C68" s="249">
        <v>17.100000000000001</v>
      </c>
      <c r="D68" s="23">
        <v>22</v>
      </c>
    </row>
    <row r="69" spans="1:4" ht="14.1" customHeight="1">
      <c r="A69" s="5" t="s">
        <v>165</v>
      </c>
      <c r="B69" s="189"/>
      <c r="C69" s="249">
        <v>17.2</v>
      </c>
      <c r="D69" s="23">
        <v>22</v>
      </c>
    </row>
    <row r="70" spans="1:4" ht="14.1" customHeight="1">
      <c r="A70" s="5" t="s">
        <v>166</v>
      </c>
      <c r="B70" s="189"/>
      <c r="C70" s="249">
        <v>17.2</v>
      </c>
      <c r="D70" s="23">
        <v>22</v>
      </c>
    </row>
    <row r="71" spans="1:4" ht="14.1" customHeight="1">
      <c r="A71" s="5" t="s">
        <v>167</v>
      </c>
      <c r="B71" s="189" t="s">
        <v>167</v>
      </c>
      <c r="C71" s="249">
        <v>17.3</v>
      </c>
      <c r="D71" s="23">
        <v>22</v>
      </c>
    </row>
    <row r="72" spans="1:4" ht="14.1" customHeight="1">
      <c r="A72" s="5" t="s">
        <v>168</v>
      </c>
      <c r="B72" s="189"/>
      <c r="C72" s="249">
        <v>17.3</v>
      </c>
      <c r="D72" s="23">
        <v>22</v>
      </c>
    </row>
    <row r="73" spans="1:4" ht="14.1" customHeight="1">
      <c r="A73" s="5" t="s">
        <v>169</v>
      </c>
      <c r="B73" s="189"/>
      <c r="C73" s="249">
        <v>17.399999999999999</v>
      </c>
      <c r="D73" s="23">
        <v>22</v>
      </c>
    </row>
    <row r="74" spans="1:4" ht="14.1" customHeight="1">
      <c r="A74" s="5" t="s">
        <v>170</v>
      </c>
      <c r="B74" s="189"/>
      <c r="C74" s="249">
        <v>17.5</v>
      </c>
      <c r="D74" s="23">
        <v>22</v>
      </c>
    </row>
    <row r="75" spans="1:4" ht="14.1" customHeight="1">
      <c r="A75" s="5" t="s">
        <v>171</v>
      </c>
      <c r="B75" s="189"/>
      <c r="C75" s="249">
        <v>17.600000000000001</v>
      </c>
      <c r="D75" s="23">
        <v>22</v>
      </c>
    </row>
    <row r="76" spans="1:4" ht="14.1" customHeight="1">
      <c r="A76" s="5" t="s">
        <v>172</v>
      </c>
      <c r="B76" s="189" t="s">
        <v>172</v>
      </c>
      <c r="C76" s="249">
        <v>17.7</v>
      </c>
      <c r="D76" s="23">
        <v>22</v>
      </c>
    </row>
    <row r="77" spans="1:4" ht="14.1" customHeight="1">
      <c r="A77" s="5" t="s">
        <v>173</v>
      </c>
      <c r="B77" s="189"/>
      <c r="C77" s="249">
        <v>17.8</v>
      </c>
      <c r="D77" s="23">
        <v>22</v>
      </c>
    </row>
    <row r="78" spans="1:4" ht="14.1" customHeight="1">
      <c r="A78" s="5" t="s">
        <v>174</v>
      </c>
      <c r="B78" s="189"/>
      <c r="C78" s="249">
        <v>17.8</v>
      </c>
      <c r="D78" s="23">
        <v>22</v>
      </c>
    </row>
    <row r="79" spans="1:4" ht="14.1" customHeight="1">
      <c r="A79" s="5" t="s">
        <v>175</v>
      </c>
      <c r="B79" s="189"/>
      <c r="C79" s="249">
        <v>17.899999999999999</v>
      </c>
      <c r="D79" s="23">
        <v>22</v>
      </c>
    </row>
    <row r="80" spans="1:4" ht="14.1" customHeight="1">
      <c r="A80" s="5" t="s">
        <v>176</v>
      </c>
      <c r="B80" s="189"/>
      <c r="C80" s="249">
        <v>17.899999999999999</v>
      </c>
      <c r="D80" s="23">
        <v>22</v>
      </c>
    </row>
    <row r="81" spans="1:4" ht="14.1" customHeight="1">
      <c r="A81" s="5" t="s">
        <v>177</v>
      </c>
      <c r="B81" s="189" t="s">
        <v>177</v>
      </c>
      <c r="C81" s="249">
        <v>17.899999999999999</v>
      </c>
      <c r="D81" s="23">
        <v>22</v>
      </c>
    </row>
    <row r="82" spans="1:4" ht="14.1" customHeight="1">
      <c r="A82" s="5" t="s">
        <v>178</v>
      </c>
      <c r="B82" s="189"/>
      <c r="C82" s="249">
        <v>17.8</v>
      </c>
      <c r="D82" s="23">
        <v>22</v>
      </c>
    </row>
    <row r="83" spans="1:4" ht="14.1" customHeight="1">
      <c r="A83" s="5" t="s">
        <v>179</v>
      </c>
      <c r="B83" s="189"/>
      <c r="C83" s="249">
        <v>17.8</v>
      </c>
      <c r="D83" s="23">
        <v>22</v>
      </c>
    </row>
    <row r="84" spans="1:4" ht="14.1" customHeight="1">
      <c r="A84" s="5" t="s">
        <v>180</v>
      </c>
      <c r="B84" s="189"/>
      <c r="C84" s="249">
        <v>17.8</v>
      </c>
      <c r="D84" s="23">
        <v>22</v>
      </c>
    </row>
    <row r="85" spans="1:4" ht="14.1" customHeight="1">
      <c r="A85" s="5" t="s">
        <v>181</v>
      </c>
      <c r="B85" s="189"/>
      <c r="C85" s="249">
        <v>17.7</v>
      </c>
      <c r="D85" s="23">
        <v>22</v>
      </c>
    </row>
    <row r="86" spans="1:4" ht="14.1" customHeight="1">
      <c r="A86" s="5" t="s">
        <v>182</v>
      </c>
      <c r="B86" s="189" t="s">
        <v>182</v>
      </c>
      <c r="C86" s="249">
        <v>17.600000000000001</v>
      </c>
      <c r="D86" s="23">
        <v>22</v>
      </c>
    </row>
    <row r="87" spans="1:4" ht="14.1" customHeight="1">
      <c r="A87" s="5" t="s">
        <v>183</v>
      </c>
      <c r="B87" s="189"/>
      <c r="C87" s="249">
        <v>17.600000000000001</v>
      </c>
      <c r="D87" s="23">
        <v>22</v>
      </c>
    </row>
    <row r="88" spans="1:4" ht="14.1" customHeight="1">
      <c r="A88" s="5" t="s">
        <v>184</v>
      </c>
      <c r="B88" s="189"/>
      <c r="C88" s="249">
        <v>17.600000000000001</v>
      </c>
      <c r="D88" s="23">
        <v>22</v>
      </c>
    </row>
    <row r="89" spans="1:4" ht="14.1" customHeight="1">
      <c r="A89" s="5" t="s">
        <v>185</v>
      </c>
      <c r="B89" s="189"/>
      <c r="C89" s="249">
        <v>17.7</v>
      </c>
      <c r="D89" s="23">
        <v>22</v>
      </c>
    </row>
    <row r="90" spans="1:4" ht="14.1" customHeight="1">
      <c r="A90" s="5" t="s">
        <v>186</v>
      </c>
      <c r="B90" s="189"/>
      <c r="C90" s="249">
        <v>17.899999999999999</v>
      </c>
      <c r="D90" s="23">
        <v>22</v>
      </c>
    </row>
    <row r="91" spans="1:4" ht="14.1" customHeight="1">
      <c r="A91" s="5" t="s">
        <v>187</v>
      </c>
      <c r="B91" s="189" t="s">
        <v>187</v>
      </c>
      <c r="C91" s="249">
        <v>18.3</v>
      </c>
      <c r="D91" s="23">
        <v>22</v>
      </c>
    </row>
    <row r="92" spans="1:4" ht="14.1" customHeight="1">
      <c r="A92" s="5" t="s">
        <v>188</v>
      </c>
      <c r="B92" s="189"/>
      <c r="C92" s="249">
        <v>18.8</v>
      </c>
      <c r="D92" s="23">
        <v>22</v>
      </c>
    </row>
    <row r="93" spans="1:4" ht="14.1" customHeight="1">
      <c r="A93" s="5" t="s">
        <v>189</v>
      </c>
      <c r="B93" s="189"/>
      <c r="C93" s="249">
        <v>19.5</v>
      </c>
      <c r="D93" s="23">
        <v>22</v>
      </c>
    </row>
    <row r="94" spans="1:4" ht="14.1" customHeight="1">
      <c r="A94" s="5" t="s">
        <v>190</v>
      </c>
      <c r="B94" s="189"/>
      <c r="C94" s="249">
        <v>20.3</v>
      </c>
      <c r="D94" s="23">
        <v>22</v>
      </c>
    </row>
    <row r="95" spans="1:4" ht="14.1" customHeight="1">
      <c r="A95" s="5" t="s">
        <v>191</v>
      </c>
      <c r="B95" s="189"/>
      <c r="C95" s="249">
        <v>21.5</v>
      </c>
      <c r="D95" s="23">
        <v>22</v>
      </c>
    </row>
    <row r="96" spans="1:4" ht="14.1" customHeight="1">
      <c r="A96" s="5" t="s">
        <v>192</v>
      </c>
      <c r="B96" s="189" t="s">
        <v>192</v>
      </c>
      <c r="C96" s="249">
        <v>22.8</v>
      </c>
      <c r="D96" s="23">
        <v>22</v>
      </c>
    </row>
    <row r="97" spans="1:4" ht="14.1" customHeight="1">
      <c r="A97" s="5" t="s">
        <v>193</v>
      </c>
      <c r="B97" s="189"/>
      <c r="C97" s="249">
        <v>24.6</v>
      </c>
      <c r="D97" s="23">
        <v>22</v>
      </c>
    </row>
    <row r="98" spans="1:4" ht="14.1" customHeight="1">
      <c r="A98" s="5" t="s">
        <v>194</v>
      </c>
      <c r="B98" s="189"/>
      <c r="C98" s="249">
        <v>27</v>
      </c>
      <c r="D98" s="23">
        <v>22</v>
      </c>
    </row>
    <row r="99" spans="1:4" ht="14.1" customHeight="1">
      <c r="A99" s="5" t="s">
        <v>195</v>
      </c>
      <c r="B99" s="189"/>
      <c r="C99" s="249">
        <v>31</v>
      </c>
      <c r="D99" s="23">
        <v>22</v>
      </c>
    </row>
    <row r="100" spans="1:4" ht="14.1" customHeight="1">
      <c r="A100" s="5" t="s">
        <v>196</v>
      </c>
      <c r="B100" s="189"/>
      <c r="C100" s="249">
        <v>38</v>
      </c>
      <c r="D100" s="23">
        <v>22</v>
      </c>
    </row>
    <row r="101" spans="1:4" ht="14.1" customHeight="1">
      <c r="A101" s="7" t="s">
        <v>197</v>
      </c>
      <c r="B101" s="190" t="s">
        <v>197</v>
      </c>
      <c r="C101" s="250">
        <v>50.8</v>
      </c>
      <c r="D101" s="62">
        <v>22</v>
      </c>
    </row>
    <row r="104" spans="1:4" s="73" customFormat="1" ht="22.5">
      <c r="A104" s="366"/>
      <c r="B104" s="366"/>
      <c r="C104" s="366"/>
      <c r="D104" s="367"/>
    </row>
  </sheetData>
  <mergeCells count="2">
    <mergeCell ref="A104:D104"/>
    <mergeCell ref="F23:J23"/>
  </mergeCells>
  <hyperlinks>
    <hyperlink ref="F23" location="Innehållsförteckning!A1" display="Tillbaka till innehållsförteckning" xr:uid="{BE0275EB-6E86-4E66-ADAB-CD07F3C0681B}"/>
  </hyperlinks>
  <pageMargins left="0.05" right="0.05" top="0.5" bottom="0.5" header="0" footer="0"/>
  <pageSetup paperSize="9"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40D16-2A9A-4009-B17D-3E5FC8FE4B40}">
  <sheetPr codeName="Blad10"/>
  <dimension ref="A1:I103"/>
  <sheetViews>
    <sheetView showGridLines="0" zoomScaleNormal="100" workbookViewId="0">
      <selection activeCell="E22" sqref="E22:I22"/>
    </sheetView>
  </sheetViews>
  <sheetFormatPr defaultColWidth="11.42578125" defaultRowHeight="12" customHeight="1"/>
  <cols>
    <col min="1" max="1" width="10.7109375" style="25" bestFit="1" customWidth="1"/>
    <col min="2" max="2" width="10.7109375" style="25" customWidth="1"/>
    <col min="3" max="3" width="13.5703125" style="25" customWidth="1"/>
    <col min="4" max="16384" width="11.42578125" style="25"/>
  </cols>
  <sheetData>
    <row r="1" spans="1:5" ht="28.5">
      <c r="A1" s="184" t="s">
        <v>269</v>
      </c>
      <c r="B1" s="184" t="s">
        <v>270</v>
      </c>
      <c r="C1" s="184" t="s">
        <v>358</v>
      </c>
    </row>
    <row r="2" spans="1:5" ht="14.1" customHeight="1">
      <c r="A2" s="181" t="s">
        <v>98</v>
      </c>
      <c r="B2" s="179"/>
      <c r="C2" s="180"/>
      <c r="E2" s="185" t="s">
        <v>463</v>
      </c>
    </row>
    <row r="3" spans="1:5" ht="14.1" customHeight="1">
      <c r="A3" s="5" t="s">
        <v>99</v>
      </c>
      <c r="B3" s="5"/>
      <c r="C3" s="23"/>
    </row>
    <row r="4" spans="1:5" ht="14.1" customHeight="1">
      <c r="A4" s="5" t="s">
        <v>100</v>
      </c>
      <c r="B4" s="5"/>
      <c r="C4" s="23"/>
    </row>
    <row r="5" spans="1:5" ht="14.1" customHeight="1">
      <c r="A5" s="5" t="s">
        <v>101</v>
      </c>
      <c r="B5" s="5"/>
      <c r="C5" s="23"/>
    </row>
    <row r="6" spans="1:5" ht="14.1" customHeight="1">
      <c r="A6" s="5" t="s">
        <v>102</v>
      </c>
      <c r="B6" s="189" t="s">
        <v>102</v>
      </c>
      <c r="C6" s="23">
        <v>52.043311212015396</v>
      </c>
    </row>
    <row r="7" spans="1:5" ht="14.1" customHeight="1">
      <c r="A7" s="5" t="s">
        <v>103</v>
      </c>
      <c r="B7" s="189"/>
      <c r="C7" s="23">
        <v>51.964025097608797</v>
      </c>
    </row>
    <row r="8" spans="1:5" ht="14.1" customHeight="1">
      <c r="A8" s="5" t="s">
        <v>104</v>
      </c>
      <c r="B8" s="189"/>
      <c r="C8" s="23">
        <v>55.438986053242203</v>
      </c>
    </row>
    <row r="9" spans="1:5" ht="14.1" customHeight="1">
      <c r="A9" s="5" t="s">
        <v>105</v>
      </c>
      <c r="B9" s="189"/>
      <c r="C9" s="23">
        <v>57.369011976047901</v>
      </c>
    </row>
    <row r="10" spans="1:5" ht="14.1" customHeight="1">
      <c r="A10" s="5" t="s">
        <v>106</v>
      </c>
      <c r="B10" s="189"/>
      <c r="C10" s="23">
        <v>58.690933586148397</v>
      </c>
    </row>
    <row r="11" spans="1:5" ht="14.1" customHeight="1">
      <c r="A11" s="5" t="s">
        <v>107</v>
      </c>
      <c r="B11" s="189" t="s">
        <v>107</v>
      </c>
      <c r="C11" s="23">
        <v>60.583759511038998</v>
      </c>
    </row>
    <row r="12" spans="1:5" ht="14.1" customHeight="1">
      <c r="A12" s="5" t="s">
        <v>108</v>
      </c>
      <c r="B12" s="189"/>
      <c r="C12" s="23">
        <v>62.169411177644697</v>
      </c>
    </row>
    <row r="13" spans="1:5" ht="14.1" customHeight="1">
      <c r="A13" s="5" t="s">
        <v>109</v>
      </c>
      <c r="B13" s="189"/>
      <c r="C13" s="23">
        <v>62.457742349961997</v>
      </c>
    </row>
    <row r="14" spans="1:5" ht="14.1" customHeight="1">
      <c r="A14" s="5" t="s">
        <v>110</v>
      </c>
      <c r="B14" s="189"/>
      <c r="C14" s="23">
        <v>63.8953684184265</v>
      </c>
    </row>
    <row r="15" spans="1:5" ht="14.1" customHeight="1">
      <c r="A15" s="5" t="s">
        <v>111</v>
      </c>
      <c r="B15" s="189"/>
      <c r="C15" s="23">
        <v>63.3827767312467</v>
      </c>
    </row>
    <row r="16" spans="1:5" ht="14.1" customHeight="1">
      <c r="A16" s="5" t="s">
        <v>112</v>
      </c>
      <c r="B16" s="189" t="s">
        <v>112</v>
      </c>
      <c r="C16" s="23">
        <v>63.205299335088199</v>
      </c>
    </row>
    <row r="17" spans="1:9" ht="14.1" customHeight="1">
      <c r="A17" s="5" t="s">
        <v>113</v>
      </c>
      <c r="B17" s="189"/>
      <c r="C17" s="23">
        <v>62.705965997680003</v>
      </c>
    </row>
    <row r="18" spans="1:9" ht="14.1" customHeight="1">
      <c r="A18" s="5" t="s">
        <v>114</v>
      </c>
      <c r="B18" s="189"/>
      <c r="C18" s="23">
        <v>62.867977247779699</v>
      </c>
    </row>
    <row r="19" spans="1:9" ht="14.1" customHeight="1">
      <c r="A19" s="5" t="s">
        <v>115</v>
      </c>
      <c r="B19" s="189"/>
      <c r="C19" s="23">
        <v>61.904940119760496</v>
      </c>
      <c r="E19" s="178" t="s">
        <v>95</v>
      </c>
    </row>
    <row r="20" spans="1:9" ht="14.1" customHeight="1">
      <c r="A20" s="5" t="s">
        <v>116</v>
      </c>
      <c r="B20" s="189"/>
      <c r="C20" s="23">
        <v>61.766356888916597</v>
      </c>
      <c r="E20" s="178" t="s">
        <v>268</v>
      </c>
    </row>
    <row r="21" spans="1:9" ht="14.1" customHeight="1">
      <c r="A21" s="5" t="s">
        <v>117</v>
      </c>
      <c r="B21" s="189" t="s">
        <v>117</v>
      </c>
      <c r="C21" s="23">
        <v>60.8145699494792</v>
      </c>
    </row>
    <row r="22" spans="1:9" ht="22.5">
      <c r="A22" s="5" t="s">
        <v>118</v>
      </c>
      <c r="B22" s="189"/>
      <c r="C22" s="191">
        <v>60.479101684341899</v>
      </c>
      <c r="E22" s="365" t="s">
        <v>296</v>
      </c>
      <c r="F22" s="366"/>
      <c r="G22" s="366"/>
      <c r="H22" s="366"/>
      <c r="I22" s="367"/>
    </row>
    <row r="23" spans="1:9" ht="14.1" customHeight="1">
      <c r="A23" s="5" t="s">
        <v>119</v>
      </c>
      <c r="B23" s="189"/>
      <c r="C23" s="23">
        <v>60.253451910244102</v>
      </c>
    </row>
    <row r="24" spans="1:9" ht="13.5">
      <c r="A24" s="5" t="s">
        <v>120</v>
      </c>
      <c r="B24" s="189"/>
      <c r="C24" s="23">
        <v>60.516370439663199</v>
      </c>
    </row>
    <row r="25" spans="1:9" ht="14.1" customHeight="1">
      <c r="A25" s="5" t="s">
        <v>121</v>
      </c>
      <c r="B25" s="189"/>
      <c r="C25" s="23">
        <v>60.483800541437397</v>
      </c>
    </row>
    <row r="26" spans="1:9" ht="14.1" customHeight="1">
      <c r="A26" s="5" t="s">
        <v>122</v>
      </c>
      <c r="B26" s="189" t="s">
        <v>122</v>
      </c>
      <c r="C26" s="23">
        <v>60.457601956161</v>
      </c>
    </row>
    <row r="27" spans="1:9" ht="14.1" customHeight="1">
      <c r="A27" s="5" t="s">
        <v>123</v>
      </c>
      <c r="B27" s="189"/>
      <c r="C27" s="23">
        <v>60.327042770009903</v>
      </c>
    </row>
    <row r="28" spans="1:9" ht="14.1" customHeight="1">
      <c r="A28" s="5" t="s">
        <v>124</v>
      </c>
      <c r="B28" s="189"/>
      <c r="C28" s="23">
        <v>60.359090171809299</v>
      </c>
    </row>
    <row r="29" spans="1:9" ht="14.1" customHeight="1">
      <c r="A29" s="5" t="s">
        <v>125</v>
      </c>
      <c r="B29" s="189"/>
      <c r="C29" s="23">
        <v>60.252428879659803</v>
      </c>
    </row>
    <row r="30" spans="1:9" ht="14.1" customHeight="1">
      <c r="A30" s="5" t="s">
        <v>126</v>
      </c>
      <c r="B30" s="189"/>
      <c r="C30" s="23">
        <v>59.768193330255897</v>
      </c>
    </row>
    <row r="31" spans="1:9" ht="14.1" customHeight="1">
      <c r="A31" s="5" t="s">
        <v>127</v>
      </c>
      <c r="B31" s="189" t="s">
        <v>127</v>
      </c>
      <c r="C31" s="23">
        <v>59.198872283625697</v>
      </c>
    </row>
    <row r="32" spans="1:9" ht="14.1" customHeight="1">
      <c r="A32" s="5" t="s">
        <v>128</v>
      </c>
      <c r="B32" s="189"/>
      <c r="C32" s="23">
        <v>58.594237245852597</v>
      </c>
    </row>
    <row r="33" spans="1:3" ht="14.1" customHeight="1">
      <c r="A33" s="5" t="s">
        <v>129</v>
      </c>
      <c r="B33" s="189"/>
      <c r="C33" s="23">
        <v>57.916926531121398</v>
      </c>
    </row>
    <row r="34" spans="1:3" ht="14.1" customHeight="1">
      <c r="A34" s="5" t="s">
        <v>130</v>
      </c>
      <c r="B34" s="189"/>
      <c r="C34" s="23">
        <v>57.592125944961502</v>
      </c>
    </row>
    <row r="35" spans="1:3" ht="14.1" customHeight="1">
      <c r="A35" s="5" t="s">
        <v>131</v>
      </c>
      <c r="B35" s="189"/>
      <c r="C35" s="23">
        <v>56.721630453763098</v>
      </c>
    </row>
    <row r="36" spans="1:3" ht="14.1" customHeight="1">
      <c r="A36" s="5" t="s">
        <v>132</v>
      </c>
      <c r="B36" s="189" t="s">
        <v>132</v>
      </c>
      <c r="C36" s="23">
        <v>56.002645106552897</v>
      </c>
    </row>
    <row r="37" spans="1:3" ht="14.1" customHeight="1">
      <c r="A37" s="5" t="s">
        <v>133</v>
      </c>
      <c r="B37" s="189"/>
      <c r="C37" s="23">
        <v>55.359169774606798</v>
      </c>
    </row>
    <row r="38" spans="1:3" ht="14.1" customHeight="1">
      <c r="A38" s="5" t="s">
        <v>134</v>
      </c>
      <c r="B38" s="189"/>
      <c r="C38" s="23">
        <v>55.449101796407199</v>
      </c>
    </row>
    <row r="39" spans="1:3" ht="14.1" customHeight="1">
      <c r="A39" s="5" t="s">
        <v>135</v>
      </c>
      <c r="B39" s="189"/>
      <c r="C39" s="23">
        <v>55.254194997192997</v>
      </c>
    </row>
    <row r="40" spans="1:3" ht="14.1" customHeight="1">
      <c r="A40" s="5" t="s">
        <v>136</v>
      </c>
      <c r="B40" s="189"/>
      <c r="C40" s="23">
        <v>55.551259665752099</v>
      </c>
    </row>
    <row r="41" spans="1:3" ht="14.1" customHeight="1">
      <c r="A41" s="5" t="s">
        <v>137</v>
      </c>
      <c r="B41" s="189" t="s">
        <v>137</v>
      </c>
      <c r="C41" s="23">
        <v>55.764887896293203</v>
      </c>
    </row>
    <row r="42" spans="1:3" ht="14.1" customHeight="1">
      <c r="A42" s="5" t="s">
        <v>138</v>
      </c>
      <c r="B42" s="189"/>
      <c r="C42" s="23">
        <v>55.578283048754599</v>
      </c>
    </row>
    <row r="43" spans="1:3" ht="14.1" customHeight="1">
      <c r="A43" s="5" t="s">
        <v>139</v>
      </c>
      <c r="B43" s="189"/>
      <c r="C43" s="23">
        <v>55.5247826141198</v>
      </c>
    </row>
    <row r="44" spans="1:3" ht="14.1" customHeight="1">
      <c r="A44" s="5" t="s">
        <v>140</v>
      </c>
      <c r="B44" s="189"/>
      <c r="C44" s="23">
        <v>55.559575344003797</v>
      </c>
    </row>
    <row r="45" spans="1:3" ht="14.1" customHeight="1">
      <c r="A45" s="5" t="s">
        <v>141</v>
      </c>
      <c r="B45" s="189"/>
      <c r="C45" s="23">
        <v>55.516329432898402</v>
      </c>
    </row>
    <row r="46" spans="1:3" ht="14.1" customHeight="1">
      <c r="A46" s="5" t="s">
        <v>142</v>
      </c>
      <c r="B46" s="189" t="s">
        <v>142</v>
      </c>
      <c r="C46" s="23">
        <v>55.579257263325999</v>
      </c>
    </row>
    <row r="47" spans="1:3" ht="14.1" customHeight="1">
      <c r="A47" s="5" t="s">
        <v>143</v>
      </c>
      <c r="B47" s="189"/>
      <c r="C47" s="23">
        <v>55.410191813624003</v>
      </c>
    </row>
    <row r="48" spans="1:3" ht="14.1" customHeight="1">
      <c r="A48" s="5" t="s">
        <v>144</v>
      </c>
      <c r="B48" s="189"/>
      <c r="C48" s="23">
        <v>55.155938123752499</v>
      </c>
    </row>
    <row r="49" spans="1:3" ht="14.1" customHeight="1">
      <c r="A49" s="5" t="s">
        <v>145</v>
      </c>
      <c r="B49" s="189"/>
      <c r="C49" s="23">
        <v>54.660345580437898</v>
      </c>
    </row>
    <row r="50" spans="1:3" ht="14.1" customHeight="1">
      <c r="A50" s="5" t="s">
        <v>146</v>
      </c>
      <c r="B50" s="189"/>
      <c r="C50" s="23">
        <v>54.771556509049198</v>
      </c>
    </row>
    <row r="51" spans="1:3" ht="14.1" customHeight="1">
      <c r="A51" s="5" t="s">
        <v>147</v>
      </c>
      <c r="B51" s="189" t="s">
        <v>147</v>
      </c>
      <c r="C51" s="23">
        <v>54.1471751306713</v>
      </c>
    </row>
    <row r="52" spans="1:3" ht="14.1" customHeight="1">
      <c r="A52" s="5" t="s">
        <v>148</v>
      </c>
      <c r="B52" s="189"/>
      <c r="C52" s="23">
        <v>53.994634724561699</v>
      </c>
    </row>
    <row r="53" spans="1:3" ht="14.1" customHeight="1">
      <c r="A53" s="5" t="s">
        <v>149</v>
      </c>
      <c r="B53" s="189"/>
      <c r="C53" s="23">
        <v>53.829556367627397</v>
      </c>
    </row>
    <row r="54" spans="1:3" ht="14.1" customHeight="1">
      <c r="A54" s="5" t="s">
        <v>150</v>
      </c>
      <c r="B54" s="189"/>
      <c r="C54" s="23">
        <v>53.246348248032298</v>
      </c>
    </row>
    <row r="55" spans="1:3" ht="14.1" customHeight="1">
      <c r="A55" s="5" t="s">
        <v>151</v>
      </c>
      <c r="B55" s="189"/>
      <c r="C55" s="23">
        <v>52.762220753140198</v>
      </c>
    </row>
    <row r="56" spans="1:3" ht="14.1" customHeight="1">
      <c r="A56" s="5" t="s">
        <v>152</v>
      </c>
      <c r="B56" s="189" t="s">
        <v>152</v>
      </c>
      <c r="C56" s="23">
        <v>51.972699141545199</v>
      </c>
    </row>
    <row r="57" spans="1:3" ht="14.1" customHeight="1">
      <c r="A57" s="5" t="s">
        <v>153</v>
      </c>
      <c r="B57" s="189"/>
      <c r="C57" s="23">
        <v>51.620950741558502</v>
      </c>
    </row>
    <row r="58" spans="1:3" ht="14.1" customHeight="1">
      <c r="A58" s="5" t="s">
        <v>154</v>
      </c>
      <c r="B58" s="189"/>
      <c r="C58" s="23">
        <v>51.375998003992002</v>
      </c>
    </row>
    <row r="59" spans="1:3" ht="14.1" customHeight="1">
      <c r="A59" s="5" t="s">
        <v>155</v>
      </c>
      <c r="B59" s="189"/>
      <c r="C59" s="23">
        <v>50.746473427541602</v>
      </c>
    </row>
    <row r="60" spans="1:3" ht="14.1" customHeight="1">
      <c r="A60" s="5" t="s">
        <v>156</v>
      </c>
      <c r="B60" s="189"/>
      <c r="C60" s="23">
        <v>49.887718948051301</v>
      </c>
    </row>
    <row r="61" spans="1:3" ht="14.1" customHeight="1">
      <c r="A61" s="5" t="s">
        <v>157</v>
      </c>
      <c r="B61" s="189" t="s">
        <v>157</v>
      </c>
      <c r="C61" s="23">
        <v>49.652015565755299</v>
      </c>
    </row>
    <row r="62" spans="1:3" ht="14.1" customHeight="1">
      <c r="A62" s="5" t="s">
        <v>158</v>
      </c>
      <c r="B62" s="189"/>
      <c r="C62" s="23">
        <v>49.057969206198699</v>
      </c>
    </row>
    <row r="63" spans="1:3" ht="14.1" customHeight="1">
      <c r="A63" s="5" t="s">
        <v>159</v>
      </c>
      <c r="B63" s="189"/>
      <c r="C63" s="23">
        <v>48.5679714592221</v>
      </c>
    </row>
    <row r="64" spans="1:3" ht="14.1" customHeight="1">
      <c r="A64" s="5" t="s">
        <v>160</v>
      </c>
      <c r="B64" s="189"/>
      <c r="C64" s="23">
        <v>48.0472014669378</v>
      </c>
    </row>
    <row r="65" spans="1:3" ht="14.1" customHeight="1">
      <c r="A65" s="5" t="s">
        <v>161</v>
      </c>
      <c r="B65" s="189"/>
      <c r="C65" s="23">
        <v>47.287266557716499</v>
      </c>
    </row>
    <row r="66" spans="1:3" ht="14.1" customHeight="1">
      <c r="A66" s="5" t="s">
        <v>162</v>
      </c>
      <c r="B66" s="189" t="s">
        <v>162</v>
      </c>
      <c r="C66" s="23">
        <v>47.034463833555797</v>
      </c>
    </row>
    <row r="67" spans="1:3" ht="14.1" customHeight="1">
      <c r="A67" s="5" t="s">
        <v>163</v>
      </c>
      <c r="B67" s="189"/>
      <c r="C67" s="23">
        <v>46.531034826863603</v>
      </c>
    </row>
    <row r="68" spans="1:3" ht="14.1" customHeight="1">
      <c r="A68" s="5" t="s">
        <v>164</v>
      </c>
      <c r="B68" s="189"/>
      <c r="C68" s="23">
        <v>46.013249660025203</v>
      </c>
    </row>
    <row r="69" spans="1:3" ht="14.1" customHeight="1">
      <c r="A69" s="5" t="s">
        <v>165</v>
      </c>
      <c r="B69" s="189"/>
      <c r="C69" s="23">
        <v>45.496844048599201</v>
      </c>
    </row>
    <row r="70" spans="1:3" ht="14.1" customHeight="1">
      <c r="A70" s="5" t="s">
        <v>166</v>
      </c>
      <c r="B70" s="189"/>
      <c r="C70" s="23">
        <v>45.2707338064886</v>
      </c>
    </row>
    <row r="71" spans="1:3" ht="14.1" customHeight="1">
      <c r="A71" s="5" t="s">
        <v>167</v>
      </c>
      <c r="B71" s="189" t="s">
        <v>167</v>
      </c>
      <c r="C71" s="23">
        <v>45.181895304156903</v>
      </c>
    </row>
    <row r="72" spans="1:3" ht="14.1" customHeight="1">
      <c r="A72" s="5" t="s">
        <v>168</v>
      </c>
      <c r="B72" s="189"/>
      <c r="C72" s="23">
        <v>44.6863187834483</v>
      </c>
    </row>
    <row r="73" spans="1:3" ht="14.1" customHeight="1">
      <c r="A73" s="5" t="s">
        <v>169</v>
      </c>
      <c r="B73" s="189"/>
      <c r="C73" s="23">
        <v>43.928999101885999</v>
      </c>
    </row>
    <row r="74" spans="1:3" ht="14.1" customHeight="1">
      <c r="A74" s="5" t="s">
        <v>170</v>
      </c>
      <c r="B74" s="189"/>
      <c r="C74" s="23">
        <v>43.897814589362298</v>
      </c>
    </row>
    <row r="75" spans="1:3" ht="14.1" customHeight="1">
      <c r="A75" s="5" t="s">
        <v>171</v>
      </c>
      <c r="B75" s="189"/>
      <c r="C75" s="23">
        <v>43.539112103484001</v>
      </c>
    </row>
    <row r="76" spans="1:3" ht="14.1" customHeight="1">
      <c r="A76" s="5" t="s">
        <v>172</v>
      </c>
      <c r="B76" s="189" t="s">
        <v>172</v>
      </c>
      <c r="C76" s="23">
        <v>43.441866267465102</v>
      </c>
    </row>
    <row r="77" spans="1:3" ht="14.1" customHeight="1">
      <c r="A77" s="5" t="s">
        <v>173</v>
      </c>
      <c r="B77" s="189"/>
      <c r="C77" s="23">
        <v>43.051743924953897</v>
      </c>
    </row>
    <row r="78" spans="1:3" ht="14.1" customHeight="1">
      <c r="A78" s="5" t="s">
        <v>174</v>
      </c>
      <c r="B78" s="189"/>
      <c r="C78" s="23">
        <v>42.737398810043501</v>
      </c>
    </row>
    <row r="79" spans="1:3" ht="14.1" customHeight="1">
      <c r="A79" s="5" t="s">
        <v>175</v>
      </c>
      <c r="B79" s="189"/>
      <c r="C79" s="23">
        <v>42.4704018363961</v>
      </c>
    </row>
    <row r="80" spans="1:3" ht="14.1" customHeight="1">
      <c r="A80" s="5" t="s">
        <v>176</v>
      </c>
      <c r="B80" s="189"/>
      <c r="C80" s="23">
        <v>42.303998004116501</v>
      </c>
    </row>
    <row r="81" spans="1:3" ht="14.1" customHeight="1">
      <c r="A81" s="5" t="s">
        <v>177</v>
      </c>
      <c r="B81" s="189" t="s">
        <v>177</v>
      </c>
      <c r="C81" s="23">
        <v>42.134481037924203</v>
      </c>
    </row>
    <row r="82" spans="1:3" ht="14.1" customHeight="1">
      <c r="A82" s="5" t="s">
        <v>178</v>
      </c>
      <c r="B82" s="189"/>
      <c r="C82" s="23">
        <v>41.6170839102396</v>
      </c>
    </row>
    <row r="83" spans="1:3" ht="14.1" customHeight="1">
      <c r="A83" s="5" t="s">
        <v>179</v>
      </c>
      <c r="B83" s="189"/>
      <c r="C83" s="23">
        <v>40.516467065868298</v>
      </c>
    </row>
    <row r="84" spans="1:3" ht="14.1" customHeight="1">
      <c r="A84" s="5" t="s">
        <v>180</v>
      </c>
      <c r="B84" s="189"/>
      <c r="C84" s="23">
        <v>40.597283035814499</v>
      </c>
    </row>
    <row r="85" spans="1:3" ht="14.1" customHeight="1">
      <c r="A85" s="5" t="s">
        <v>181</v>
      </c>
      <c r="B85" s="189"/>
      <c r="C85" s="23">
        <v>39.9887738555569</v>
      </c>
    </row>
    <row r="86" spans="1:3" ht="14.1" customHeight="1">
      <c r="A86" s="5" t="s">
        <v>182</v>
      </c>
      <c r="B86" s="189" t="s">
        <v>182</v>
      </c>
      <c r="C86" s="23">
        <v>39.6392125552035</v>
      </c>
    </row>
    <row r="87" spans="1:3" ht="14.1" customHeight="1">
      <c r="A87" s="5" t="s">
        <v>183</v>
      </c>
      <c r="B87" s="189"/>
      <c r="C87" s="23">
        <v>39.354098319757497</v>
      </c>
    </row>
    <row r="88" spans="1:3" ht="14.1" customHeight="1">
      <c r="A88" s="5" t="s">
        <v>184</v>
      </c>
      <c r="B88" s="189"/>
      <c r="C88" s="23">
        <v>38.543005052080098</v>
      </c>
    </row>
    <row r="89" spans="1:3" ht="14.1" customHeight="1">
      <c r="A89" s="5" t="s">
        <v>185</v>
      </c>
      <c r="B89" s="189"/>
      <c r="C89" s="23">
        <v>37.857392345691302</v>
      </c>
    </row>
    <row r="90" spans="1:3" ht="14.1" customHeight="1">
      <c r="A90" s="5" t="s">
        <v>186</v>
      </c>
      <c r="B90" s="189"/>
      <c r="C90" s="23">
        <v>37.362157576967199</v>
      </c>
    </row>
    <row r="91" spans="1:3" ht="14.1" customHeight="1">
      <c r="A91" s="5" t="s">
        <v>187</v>
      </c>
      <c r="B91" s="189" t="s">
        <v>187</v>
      </c>
      <c r="C91" s="23">
        <v>36.7947006649119</v>
      </c>
    </row>
    <row r="92" spans="1:3" ht="14.1" customHeight="1">
      <c r="A92" s="5" t="s">
        <v>188</v>
      </c>
      <c r="B92" s="189"/>
      <c r="C92" s="23">
        <v>36.105982735392502</v>
      </c>
    </row>
    <row r="93" spans="1:3" ht="14.1" customHeight="1">
      <c r="A93" s="5" t="s">
        <v>189</v>
      </c>
      <c r="B93" s="189"/>
      <c r="C93" s="23">
        <v>35.209071403622602</v>
      </c>
    </row>
    <row r="94" spans="1:3" ht="14.1" customHeight="1">
      <c r="A94" s="5" t="s">
        <v>190</v>
      </c>
      <c r="B94" s="189"/>
      <c r="C94" s="23">
        <v>35.000748465645401</v>
      </c>
    </row>
    <row r="95" spans="1:3" ht="14.1" customHeight="1">
      <c r="A95" s="5" t="s">
        <v>191</v>
      </c>
      <c r="B95" s="189"/>
      <c r="C95" s="23">
        <v>34.1549822863131</v>
      </c>
    </row>
    <row r="96" spans="1:3" ht="14.1" customHeight="1">
      <c r="A96" s="5" t="s">
        <v>192</v>
      </c>
      <c r="B96" s="189" t="s">
        <v>192</v>
      </c>
      <c r="C96" s="23">
        <v>33.069294579928901</v>
      </c>
    </row>
    <row r="97" spans="1:3" ht="14.1" customHeight="1">
      <c r="A97" s="5" t="s">
        <v>193</v>
      </c>
      <c r="B97" s="189"/>
      <c r="C97" s="23">
        <v>32.744533013983997</v>
      </c>
    </row>
    <row r="98" spans="1:3" ht="14.1" customHeight="1">
      <c r="A98" s="5" t="s">
        <v>194</v>
      </c>
      <c r="B98" s="189"/>
      <c r="C98" s="23">
        <v>31.708351524979701</v>
      </c>
    </row>
    <row r="99" spans="1:3" ht="14.1" customHeight="1">
      <c r="A99" s="5" t="s">
        <v>195</v>
      </c>
      <c r="B99" s="189"/>
      <c r="C99" s="23">
        <v>30.120752457462199</v>
      </c>
    </row>
    <row r="100" spans="1:3" ht="14.1" customHeight="1">
      <c r="A100" s="5" t="s">
        <v>196</v>
      </c>
      <c r="B100" s="189"/>
      <c r="C100" s="23">
        <v>29.132777805498701</v>
      </c>
    </row>
    <row r="101" spans="1:3" ht="14.1" customHeight="1">
      <c r="A101" s="7" t="s">
        <v>197</v>
      </c>
      <c r="B101" s="190" t="s">
        <v>197</v>
      </c>
      <c r="C101" s="62">
        <v>27.7272557164777</v>
      </c>
    </row>
    <row r="103" spans="1:3" s="73" customFormat="1" ht="22.5">
      <c r="A103" s="366"/>
      <c r="B103" s="366"/>
      <c r="C103" s="366"/>
    </row>
  </sheetData>
  <mergeCells count="2">
    <mergeCell ref="A103:C103"/>
    <mergeCell ref="E22:I22"/>
  </mergeCells>
  <hyperlinks>
    <hyperlink ref="E22" location="Innehållsförteckning!A1" display="Tillbaka till innehållsförteckning" xr:uid="{17ACF32D-B958-40B6-A3BF-05766A3C15E9}"/>
  </hyperlinks>
  <pageMargins left="0.05" right="0.05" top="0.5" bottom="0.5" header="0" footer="0"/>
  <pageSetup paperSize="9"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012F4-2CFB-405D-ACAA-2F2F6E7D9C98}">
  <sheetPr codeName="Blad11"/>
  <dimension ref="A2:K24"/>
  <sheetViews>
    <sheetView showGridLines="0" zoomScaleNormal="100" workbookViewId="0">
      <selection activeCell="A23" sqref="A23:E23"/>
    </sheetView>
  </sheetViews>
  <sheetFormatPr defaultRowHeight="15"/>
  <cols>
    <col min="4" max="4" width="1.42578125" customWidth="1"/>
    <col min="8" max="8" width="1.28515625" customWidth="1"/>
  </cols>
  <sheetData>
    <row r="2" spans="1:11">
      <c r="A2" s="368" t="s">
        <v>249</v>
      </c>
      <c r="B2" s="369"/>
      <c r="C2" s="369"/>
      <c r="D2" s="194" t="s">
        <v>199</v>
      </c>
      <c r="E2" s="368" t="s">
        <v>73</v>
      </c>
      <c r="F2" s="369"/>
      <c r="G2" s="369"/>
      <c r="H2" s="194" t="s">
        <v>199</v>
      </c>
      <c r="I2" s="368" t="s">
        <v>74</v>
      </c>
      <c r="J2" s="369"/>
      <c r="K2" s="369"/>
    </row>
    <row r="3" spans="1:11">
      <c r="A3" s="192">
        <v>2021</v>
      </c>
      <c r="B3" s="192">
        <v>2022</v>
      </c>
      <c r="C3" s="192">
        <v>2023</v>
      </c>
      <c r="D3" s="195"/>
      <c r="E3" s="192">
        <v>2021</v>
      </c>
      <c r="F3" s="192">
        <v>2022</v>
      </c>
      <c r="G3" s="192">
        <v>2023</v>
      </c>
      <c r="H3" s="195"/>
      <c r="I3" s="192">
        <v>2021</v>
      </c>
      <c r="J3" s="192">
        <v>2022</v>
      </c>
      <c r="K3" s="192">
        <v>2023</v>
      </c>
    </row>
    <row r="4" spans="1:11">
      <c r="A4" s="169">
        <v>4.2300000000000004</v>
      </c>
      <c r="B4" s="169">
        <v>4.05</v>
      </c>
      <c r="C4" s="169">
        <v>4.0199999999999996</v>
      </c>
      <c r="D4" s="196"/>
      <c r="E4" s="271">
        <v>4.4000000000000004</v>
      </c>
      <c r="F4" s="169">
        <v>4.21</v>
      </c>
      <c r="G4" s="169">
        <v>4.2699999999999996</v>
      </c>
      <c r="H4" s="196"/>
      <c r="I4" s="169">
        <v>3.94</v>
      </c>
      <c r="J4" s="169">
        <v>3.78</v>
      </c>
      <c r="K4" s="169">
        <v>3.69</v>
      </c>
    </row>
    <row r="6" spans="1:11" ht="19.5">
      <c r="A6" s="185" t="s">
        <v>277</v>
      </c>
    </row>
    <row r="21" spans="1:5" ht="19.5">
      <c r="A21" s="185" t="s">
        <v>268</v>
      </c>
    </row>
    <row r="23" spans="1:5" ht="22.5">
      <c r="A23" s="365" t="s">
        <v>296</v>
      </c>
      <c r="B23" s="366"/>
      <c r="C23" s="366"/>
      <c r="D23" s="366"/>
      <c r="E23" s="367"/>
    </row>
    <row r="24" spans="1:5" s="73" customFormat="1"/>
  </sheetData>
  <mergeCells count="4">
    <mergeCell ref="A23:E23"/>
    <mergeCell ref="A2:C2"/>
    <mergeCell ref="E2:G2"/>
    <mergeCell ref="I2:K2"/>
  </mergeCells>
  <hyperlinks>
    <hyperlink ref="A23" location="Innehållsförteckning!A1" display="Tillbaka till innehållsförteckning" xr:uid="{373CC4AC-972E-45B3-988E-4EB0A45E6910}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B7A31-4532-4826-B780-EDD73C0F9DBF}">
  <dimension ref="A2:N21"/>
  <sheetViews>
    <sheetView showGridLines="0" zoomScaleNormal="100" workbookViewId="0">
      <selection activeCell="A12" sqref="A12:E12"/>
    </sheetView>
  </sheetViews>
  <sheetFormatPr defaultColWidth="9.140625" defaultRowHeight="12.75"/>
  <cols>
    <col min="1" max="1" width="15.42578125" style="399" customWidth="1"/>
    <col min="2" max="2" width="9.7109375" style="399" customWidth="1"/>
    <col min="3" max="3" width="7.7109375" style="399" customWidth="1"/>
    <col min="4" max="4" width="13.42578125" style="399" customWidth="1"/>
    <col min="5" max="5" width="9.5703125" style="399" customWidth="1"/>
    <col min="6" max="6" width="6.85546875" style="399" customWidth="1"/>
    <col min="7" max="7" width="2.28515625" style="399" customWidth="1"/>
    <col min="8" max="8" width="10.7109375" style="399" customWidth="1"/>
    <col min="9" max="9" width="7.140625" style="399" customWidth="1"/>
    <col min="10" max="10" width="2.28515625" style="399" customWidth="1"/>
    <col min="11" max="11" width="7.42578125" style="399" customWidth="1"/>
    <col min="12" max="12" width="9.28515625" style="399" customWidth="1"/>
    <col min="13" max="13" width="9.140625" style="399"/>
    <col min="14" max="14" width="10.5703125" style="399" bestFit="1" customWidth="1"/>
    <col min="15" max="22" width="9.140625" style="399"/>
    <col min="23" max="23" width="10.5703125" style="399" bestFit="1" customWidth="1"/>
    <col min="24" max="16384" width="9.140625" style="399"/>
  </cols>
  <sheetData>
    <row r="2" spans="1:14" ht="33.75" customHeight="1">
      <c r="A2" s="184"/>
      <c r="B2" s="368" t="s">
        <v>79</v>
      </c>
      <c r="C2" s="369"/>
      <c r="D2" s="184" t="s">
        <v>199</v>
      </c>
      <c r="E2" s="368" t="s">
        <v>78</v>
      </c>
      <c r="F2" s="369"/>
      <c r="G2" s="184" t="s">
        <v>199</v>
      </c>
      <c r="H2" s="368" t="s">
        <v>200</v>
      </c>
      <c r="I2" s="369"/>
      <c r="J2" s="184" t="s">
        <v>199</v>
      </c>
      <c r="K2" s="368" t="s">
        <v>91</v>
      </c>
      <c r="L2" s="369"/>
      <c r="N2" s="185" t="s">
        <v>464</v>
      </c>
    </row>
    <row r="3" spans="1:14" ht="28.5">
      <c r="A3" s="184"/>
      <c r="B3" s="400" t="s">
        <v>201</v>
      </c>
      <c r="C3" s="400" t="s">
        <v>202</v>
      </c>
      <c r="D3" s="400"/>
      <c r="E3" s="400" t="s">
        <v>201</v>
      </c>
      <c r="F3" s="400" t="s">
        <v>638</v>
      </c>
      <c r="G3" s="400"/>
      <c r="H3" s="400" t="s">
        <v>639</v>
      </c>
      <c r="I3" s="400" t="s">
        <v>202</v>
      </c>
      <c r="J3" s="400"/>
      <c r="K3" s="400" t="s">
        <v>73</v>
      </c>
      <c r="L3" s="400" t="s">
        <v>74</v>
      </c>
      <c r="N3" s="15"/>
    </row>
    <row r="4" spans="1:14" ht="14.25">
      <c r="A4" s="184"/>
      <c r="B4" s="400"/>
      <c r="C4" s="400"/>
      <c r="D4" s="400"/>
      <c r="E4" s="400" t="s">
        <v>73</v>
      </c>
      <c r="F4" s="400" t="s">
        <v>74</v>
      </c>
      <c r="G4" s="400"/>
      <c r="H4" s="400"/>
      <c r="I4" s="400"/>
      <c r="J4" s="400"/>
      <c r="K4" s="400"/>
      <c r="L4" s="400"/>
    </row>
    <row r="5" spans="1:14" ht="38.25">
      <c r="A5" s="401" t="s">
        <v>203</v>
      </c>
      <c r="B5" s="402">
        <v>323900</v>
      </c>
      <c r="C5" s="402">
        <v>240100</v>
      </c>
      <c r="D5" s="403" t="s">
        <v>204</v>
      </c>
      <c r="E5" s="402">
        <v>16400</v>
      </c>
      <c r="F5" s="402">
        <v>21500</v>
      </c>
      <c r="G5" s="404"/>
      <c r="H5" s="402">
        <v>-129800</v>
      </c>
      <c r="I5" s="402">
        <v>-85100</v>
      </c>
      <c r="J5" s="402"/>
      <c r="K5" s="402">
        <v>395100</v>
      </c>
      <c r="L5" s="402">
        <v>308300</v>
      </c>
    </row>
    <row r="6" spans="1:14" ht="13.5">
      <c r="A6" s="405" t="s">
        <v>205</v>
      </c>
      <c r="B6" s="117">
        <v>9500</v>
      </c>
      <c r="C6" s="117">
        <v>3800</v>
      </c>
      <c r="D6" s="406" t="s">
        <v>27</v>
      </c>
      <c r="E6" s="117">
        <v>83800</v>
      </c>
      <c r="F6" s="117">
        <v>71000</v>
      </c>
      <c r="G6" s="117"/>
      <c r="H6" s="117"/>
      <c r="I6" s="117"/>
      <c r="J6" s="117"/>
      <c r="K6" s="117"/>
      <c r="L6" s="117"/>
    </row>
    <row r="7" spans="1:14" ht="13.5">
      <c r="A7" s="405" t="s">
        <v>206</v>
      </c>
      <c r="B7" s="117">
        <v>55100</v>
      </c>
      <c r="C7" s="117">
        <v>19900</v>
      </c>
      <c r="D7" s="406" t="s">
        <v>71</v>
      </c>
      <c r="E7" s="117">
        <v>14800</v>
      </c>
      <c r="F7" s="117">
        <v>22000</v>
      </c>
      <c r="G7" s="117"/>
      <c r="H7" s="117"/>
      <c r="I7" s="117"/>
      <c r="J7" s="117"/>
      <c r="K7" s="117"/>
      <c r="L7" s="117"/>
    </row>
    <row r="8" spans="1:14" ht="13.5">
      <c r="A8" s="407" t="s">
        <v>207</v>
      </c>
      <c r="B8" s="118">
        <v>21400</v>
      </c>
      <c r="C8" s="118">
        <v>15100</v>
      </c>
      <c r="D8" s="408"/>
      <c r="E8" s="118"/>
      <c r="F8" s="118"/>
      <c r="G8" s="118"/>
      <c r="H8" s="118"/>
      <c r="I8" s="118"/>
      <c r="J8" s="118"/>
      <c r="K8" s="118"/>
      <c r="L8" s="118"/>
    </row>
    <row r="9" spans="1:14">
      <c r="D9" s="409"/>
    </row>
    <row r="12" spans="1:14" ht="22.5">
      <c r="A12" s="365" t="s">
        <v>296</v>
      </c>
      <c r="B12" s="366"/>
      <c r="C12" s="366"/>
      <c r="D12" s="366"/>
      <c r="E12" s="367"/>
    </row>
    <row r="21" spans="14:14" ht="18">
      <c r="N21" s="197" t="s">
        <v>268</v>
      </c>
    </row>
  </sheetData>
  <mergeCells count="5">
    <mergeCell ref="B2:C2"/>
    <mergeCell ref="E2:F2"/>
    <mergeCell ref="H2:I2"/>
    <mergeCell ref="K2:L2"/>
    <mergeCell ref="A12:E12"/>
  </mergeCells>
  <hyperlinks>
    <hyperlink ref="A12" location="Innehållsförteckning!A1" display="Tillbaka till innehållsförteckning" xr:uid="{BEF3C948-D385-49CE-9DB7-DF2DFDB5746D}"/>
  </hyperlink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704C4-FAD0-4D18-9CBC-A209023B352E}">
  <sheetPr codeName="Blad15"/>
  <dimension ref="A2:K31"/>
  <sheetViews>
    <sheetView showGridLines="0" zoomScaleNormal="100" workbookViewId="0">
      <selection activeCell="A29" sqref="A29:E29"/>
    </sheetView>
  </sheetViews>
  <sheetFormatPr defaultColWidth="11" defaultRowHeight="12.75"/>
  <cols>
    <col min="1" max="2" width="12.28515625" style="199" customWidth="1"/>
    <col min="3" max="3" width="12.5703125" style="199" customWidth="1"/>
    <col min="4" max="4" width="17.28515625" style="199" customWidth="1"/>
    <col min="5" max="5" width="16.140625" style="199" customWidth="1"/>
    <col min="6" max="16384" width="11" style="199"/>
  </cols>
  <sheetData>
    <row r="2" spans="1:11" ht="28.5">
      <c r="A2" s="198" t="s">
        <v>431</v>
      </c>
      <c r="B2" s="198" t="s">
        <v>92</v>
      </c>
      <c r="C2" s="198" t="s">
        <v>93</v>
      </c>
      <c r="D2" s="198" t="s">
        <v>267</v>
      </c>
      <c r="E2" s="198" t="s">
        <v>77</v>
      </c>
      <c r="G2" s="185" t="s">
        <v>465</v>
      </c>
    </row>
    <row r="3" spans="1:11" ht="19.5">
      <c r="A3" s="202">
        <v>1</v>
      </c>
      <c r="B3" s="205">
        <v>24</v>
      </c>
      <c r="C3" s="205">
        <v>-4</v>
      </c>
      <c r="D3" s="206">
        <v>55</v>
      </c>
      <c r="E3" s="206">
        <v>-13</v>
      </c>
      <c r="G3" s="185" t="s">
        <v>73</v>
      </c>
      <c r="K3" s="185" t="s">
        <v>74</v>
      </c>
    </row>
    <row r="4" spans="1:11">
      <c r="A4" s="202">
        <v>2</v>
      </c>
      <c r="B4" s="205">
        <v>51</v>
      </c>
      <c r="C4" s="205">
        <v>4</v>
      </c>
      <c r="D4" s="206">
        <v>153</v>
      </c>
      <c r="E4" s="206">
        <v>-34</v>
      </c>
    </row>
    <row r="5" spans="1:11">
      <c r="A5" s="202">
        <v>3</v>
      </c>
      <c r="B5" s="205">
        <v>83</v>
      </c>
      <c r="C5" s="205">
        <v>6</v>
      </c>
      <c r="D5" s="206">
        <v>178</v>
      </c>
      <c r="E5" s="206">
        <v>-50</v>
      </c>
    </row>
    <row r="6" spans="1:11">
      <c r="A6" s="202">
        <v>4</v>
      </c>
      <c r="B6" s="205">
        <v>182</v>
      </c>
      <c r="C6" s="205">
        <v>9</v>
      </c>
      <c r="D6" s="206">
        <v>139</v>
      </c>
      <c r="E6" s="206">
        <v>-67</v>
      </c>
    </row>
    <row r="7" spans="1:11">
      <c r="A7" s="202">
        <v>5</v>
      </c>
      <c r="B7" s="205">
        <v>279</v>
      </c>
      <c r="C7" s="205">
        <v>10</v>
      </c>
      <c r="D7" s="206">
        <v>100</v>
      </c>
      <c r="E7" s="206">
        <v>-82</v>
      </c>
    </row>
    <row r="8" spans="1:11">
      <c r="A8" s="202">
        <v>6</v>
      </c>
      <c r="B8" s="205">
        <v>350</v>
      </c>
      <c r="C8" s="205">
        <v>11</v>
      </c>
      <c r="D8" s="206">
        <v>84</v>
      </c>
      <c r="E8" s="206">
        <v>-96</v>
      </c>
    </row>
    <row r="9" spans="1:11">
      <c r="A9" s="202">
        <v>7</v>
      </c>
      <c r="B9" s="205">
        <v>410</v>
      </c>
      <c r="C9" s="205">
        <v>15</v>
      </c>
      <c r="D9" s="206">
        <v>83</v>
      </c>
      <c r="E9" s="206">
        <v>-112</v>
      </c>
    </row>
    <row r="10" spans="1:11">
      <c r="A10" s="202">
        <v>8</v>
      </c>
      <c r="B10" s="205">
        <v>476</v>
      </c>
      <c r="C10" s="205">
        <v>22</v>
      </c>
      <c r="D10" s="206">
        <v>92</v>
      </c>
      <c r="E10" s="206">
        <v>-136</v>
      </c>
    </row>
    <row r="11" spans="1:11">
      <c r="A11" s="202">
        <v>9</v>
      </c>
      <c r="B11" s="205">
        <v>582</v>
      </c>
      <c r="C11" s="205">
        <v>41</v>
      </c>
      <c r="D11" s="206">
        <v>104</v>
      </c>
      <c r="E11" s="206">
        <v>-187</v>
      </c>
    </row>
    <row r="12" spans="1:11">
      <c r="A12" s="204">
        <v>10</v>
      </c>
      <c r="B12" s="207">
        <v>896</v>
      </c>
      <c r="C12" s="207">
        <v>651</v>
      </c>
      <c r="D12" s="208">
        <v>163</v>
      </c>
      <c r="E12" s="208">
        <v>-519</v>
      </c>
    </row>
    <row r="13" spans="1:11">
      <c r="A13" s="203"/>
    </row>
    <row r="14" spans="1:11">
      <c r="A14" s="203"/>
    </row>
    <row r="15" spans="1:11">
      <c r="A15" s="203"/>
    </row>
    <row r="16" spans="1:11">
      <c r="A16" s="203"/>
    </row>
    <row r="17" spans="1:7" ht="28.5">
      <c r="A17" s="198" t="s">
        <v>431</v>
      </c>
      <c r="B17" s="198" t="s">
        <v>92</v>
      </c>
      <c r="C17" s="198" t="s">
        <v>93</v>
      </c>
      <c r="D17" s="198" t="s">
        <v>267</v>
      </c>
      <c r="E17" s="198" t="s">
        <v>77</v>
      </c>
    </row>
    <row r="18" spans="1:7">
      <c r="A18" s="202">
        <v>1</v>
      </c>
      <c r="B18" s="205">
        <v>21</v>
      </c>
      <c r="C18" s="205">
        <v>-2</v>
      </c>
      <c r="D18" s="206">
        <v>61</v>
      </c>
      <c r="E18" s="206">
        <v>-11</v>
      </c>
    </row>
    <row r="19" spans="1:7">
      <c r="A19" s="202">
        <v>2</v>
      </c>
      <c r="B19" s="205">
        <v>33</v>
      </c>
      <c r="C19" s="205">
        <v>5</v>
      </c>
      <c r="D19" s="206">
        <v>147</v>
      </c>
      <c r="E19" s="206">
        <v>-28</v>
      </c>
    </row>
    <row r="20" spans="1:7">
      <c r="A20" s="202">
        <v>3</v>
      </c>
      <c r="B20" s="205">
        <v>43</v>
      </c>
      <c r="C20" s="205">
        <v>6</v>
      </c>
      <c r="D20" s="206">
        <v>177</v>
      </c>
      <c r="E20" s="206">
        <v>-36</v>
      </c>
    </row>
    <row r="21" spans="1:7">
      <c r="A21" s="202">
        <v>4</v>
      </c>
      <c r="B21" s="205">
        <v>76</v>
      </c>
      <c r="C21" s="205">
        <v>7</v>
      </c>
      <c r="D21" s="206">
        <v>179</v>
      </c>
      <c r="E21" s="206">
        <v>-45</v>
      </c>
    </row>
    <row r="22" spans="1:7" ht="18">
      <c r="A22" s="202">
        <v>5</v>
      </c>
      <c r="B22" s="205">
        <v>169</v>
      </c>
      <c r="C22" s="205">
        <v>9</v>
      </c>
      <c r="D22" s="206">
        <v>132</v>
      </c>
      <c r="E22" s="206">
        <v>-59</v>
      </c>
      <c r="G22" s="197" t="s">
        <v>268</v>
      </c>
    </row>
    <row r="23" spans="1:7">
      <c r="A23" s="202">
        <v>6</v>
      </c>
      <c r="B23" s="205">
        <v>253</v>
      </c>
      <c r="C23" s="205">
        <v>9</v>
      </c>
      <c r="D23" s="206">
        <v>98</v>
      </c>
      <c r="E23" s="206">
        <v>-72</v>
      </c>
    </row>
    <row r="24" spans="1:7">
      <c r="A24" s="202">
        <v>7</v>
      </c>
      <c r="B24" s="205">
        <v>319</v>
      </c>
      <c r="C24" s="205">
        <v>11</v>
      </c>
      <c r="D24" s="206">
        <v>82</v>
      </c>
      <c r="E24" s="206">
        <v>-85</v>
      </c>
    </row>
    <row r="25" spans="1:7">
      <c r="A25" s="202">
        <v>8</v>
      </c>
      <c r="B25" s="205">
        <v>382</v>
      </c>
      <c r="C25" s="205">
        <v>14</v>
      </c>
      <c r="D25" s="206">
        <v>78</v>
      </c>
      <c r="E25" s="206">
        <v>-101</v>
      </c>
    </row>
    <row r="26" spans="1:7">
      <c r="A26" s="202">
        <v>9</v>
      </c>
      <c r="B26" s="205">
        <v>467</v>
      </c>
      <c r="C26" s="205">
        <v>23</v>
      </c>
      <c r="D26" s="206">
        <v>81</v>
      </c>
      <c r="E26" s="206">
        <v>-127</v>
      </c>
    </row>
    <row r="27" spans="1:7">
      <c r="A27" s="204">
        <v>10</v>
      </c>
      <c r="B27" s="207">
        <v>677</v>
      </c>
      <c r="C27" s="207">
        <v>267</v>
      </c>
      <c r="D27" s="208">
        <v>109</v>
      </c>
      <c r="E27" s="208">
        <v>-288</v>
      </c>
    </row>
    <row r="29" spans="1:7" ht="22.5">
      <c r="A29" s="365" t="s">
        <v>296</v>
      </c>
      <c r="B29" s="366"/>
      <c r="C29" s="366"/>
      <c r="D29" s="366"/>
      <c r="E29" s="367"/>
    </row>
    <row r="31" spans="1:7" s="200" customFormat="1" ht="15">
      <c r="A31" s="199"/>
      <c r="B31" s="199"/>
      <c r="C31" s="199"/>
      <c r="D31" s="199"/>
      <c r="E31" s="199"/>
    </row>
  </sheetData>
  <mergeCells count="1">
    <mergeCell ref="A29:E29"/>
  </mergeCells>
  <hyperlinks>
    <hyperlink ref="A29" location="Innehållsförteckning!A1" display="Tillbaka till innehållsförteckning" xr:uid="{EA2DC0DC-4B34-4627-8547-552E7D6601B5}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ADED1-3D95-4E3D-A7DA-BD10FCA04A47}">
  <sheetPr codeName="Blad13"/>
  <dimension ref="B1:L53"/>
  <sheetViews>
    <sheetView showGridLines="0" zoomScaleNormal="100" workbookViewId="0">
      <selection activeCell="H33" sqref="H33:L33"/>
    </sheetView>
  </sheetViews>
  <sheetFormatPr defaultColWidth="11.42578125" defaultRowHeight="12" customHeight="1"/>
  <cols>
    <col min="1" max="1" width="5.7109375" style="25" bestFit="1" customWidth="1"/>
    <col min="2" max="2" width="6.7109375" style="25" bestFit="1" customWidth="1"/>
    <col min="3" max="3" width="13" style="25" customWidth="1"/>
    <col min="4" max="4" width="13.42578125" style="25" customWidth="1"/>
    <col min="5" max="5" width="11.85546875" style="25" customWidth="1"/>
    <col min="6" max="6" width="11.7109375" style="25" customWidth="1"/>
    <col min="7" max="8" width="12.7109375" style="25" bestFit="1" customWidth="1"/>
    <col min="9" max="9" width="11.7109375" style="25" bestFit="1" customWidth="1"/>
    <col min="10" max="12" width="12.7109375" style="25" bestFit="1" customWidth="1"/>
    <col min="13" max="14" width="11.7109375" style="25" bestFit="1" customWidth="1"/>
    <col min="15" max="16" width="10.7109375" style="25" bestFit="1" customWidth="1"/>
    <col min="17" max="19" width="9.7109375" style="25" bestFit="1" customWidth="1"/>
    <col min="20" max="22" width="10.7109375" style="25" bestFit="1" customWidth="1"/>
    <col min="23" max="16384" width="11.42578125" style="25"/>
  </cols>
  <sheetData>
    <row r="1" spans="2:8" ht="19.5">
      <c r="B1" s="370" t="s">
        <v>72</v>
      </c>
      <c r="C1" s="371"/>
      <c r="D1" s="371"/>
      <c r="E1" s="371"/>
      <c r="F1" s="371"/>
      <c r="H1" s="185" t="s">
        <v>466</v>
      </c>
    </row>
    <row r="2" spans="2:8" ht="28.5">
      <c r="B2" s="198"/>
      <c r="C2" s="198" t="s">
        <v>92</v>
      </c>
      <c r="D2" s="198" t="s">
        <v>93</v>
      </c>
      <c r="E2" s="198" t="s">
        <v>230</v>
      </c>
      <c r="F2" s="198" t="s">
        <v>219</v>
      </c>
      <c r="H2" s="185" t="s">
        <v>72</v>
      </c>
    </row>
    <row r="3" spans="2:8" ht="12" customHeight="1">
      <c r="B3" s="201" t="s">
        <v>220</v>
      </c>
      <c r="C3" s="193">
        <v>28.5</v>
      </c>
      <c r="D3" s="193">
        <v>-3.8</v>
      </c>
      <c r="E3" s="193">
        <v>51.2</v>
      </c>
      <c r="F3" s="193">
        <v>24.1</v>
      </c>
    </row>
    <row r="4" spans="2:8" ht="12" customHeight="1">
      <c r="B4" s="201" t="s">
        <v>221</v>
      </c>
      <c r="C4" s="193">
        <v>20.8</v>
      </c>
      <c r="D4" s="193">
        <v>2.2000000000000002</v>
      </c>
      <c r="E4" s="193">
        <v>32.700000000000003</v>
      </c>
      <c r="F4" s="193">
        <v>44.2</v>
      </c>
    </row>
    <row r="5" spans="2:8" ht="12" customHeight="1">
      <c r="B5" s="201" t="s">
        <v>222</v>
      </c>
      <c r="C5" s="193">
        <v>23</v>
      </c>
      <c r="D5" s="193">
        <v>2.4</v>
      </c>
      <c r="E5" s="193">
        <v>21.7</v>
      </c>
      <c r="F5" s="193">
        <v>52.9</v>
      </c>
    </row>
    <row r="6" spans="2:8" ht="12" customHeight="1">
      <c r="B6" s="201" t="s">
        <v>223</v>
      </c>
      <c r="C6" s="193">
        <v>42</v>
      </c>
      <c r="D6" s="193">
        <v>2.8</v>
      </c>
      <c r="E6" s="193">
        <v>14.5</v>
      </c>
      <c r="F6" s="193">
        <v>40.6</v>
      </c>
    </row>
    <row r="7" spans="2:8" ht="12" customHeight="1">
      <c r="B7" s="201" t="s">
        <v>224</v>
      </c>
      <c r="C7" s="193">
        <v>64.400000000000006</v>
      </c>
      <c r="D7" s="193">
        <v>2.7</v>
      </c>
      <c r="E7" s="193">
        <v>10.8</v>
      </c>
      <c r="F7" s="193">
        <v>22.2</v>
      </c>
    </row>
    <row r="8" spans="2:8" ht="12" customHeight="1">
      <c r="B8" s="201" t="s">
        <v>225</v>
      </c>
      <c r="C8" s="193">
        <v>75.2</v>
      </c>
      <c r="D8" s="193">
        <v>2.5</v>
      </c>
      <c r="E8" s="193">
        <v>8.1999999999999993</v>
      </c>
      <c r="F8" s="193">
        <v>14.1</v>
      </c>
    </row>
    <row r="9" spans="2:8" ht="12" customHeight="1">
      <c r="B9" s="201" t="s">
        <v>226</v>
      </c>
      <c r="C9" s="193">
        <v>79.7</v>
      </c>
      <c r="D9" s="193">
        <v>2.7</v>
      </c>
      <c r="E9" s="193">
        <v>6.5</v>
      </c>
      <c r="F9" s="193">
        <v>11.1</v>
      </c>
    </row>
    <row r="10" spans="2:8" ht="12" customHeight="1">
      <c r="B10" s="201" t="s">
        <v>227</v>
      </c>
      <c r="C10" s="193">
        <v>81</v>
      </c>
      <c r="D10" s="193">
        <v>3.4</v>
      </c>
      <c r="E10" s="193">
        <v>5.3</v>
      </c>
      <c r="F10" s="193">
        <v>10.3</v>
      </c>
    </row>
    <row r="11" spans="2:8" ht="12" customHeight="1">
      <c r="B11" s="201" t="s">
        <v>228</v>
      </c>
      <c r="C11" s="193">
        <v>81.2</v>
      </c>
      <c r="D11" s="193">
        <v>4.5999999999999996</v>
      </c>
      <c r="E11" s="193">
        <v>3.9</v>
      </c>
      <c r="F11" s="193">
        <v>10.199999999999999</v>
      </c>
    </row>
    <row r="12" spans="2:8" ht="12" customHeight="1">
      <c r="B12" s="201" t="s">
        <v>229</v>
      </c>
      <c r="C12" s="193">
        <v>57</v>
      </c>
      <c r="D12" s="193">
        <v>33</v>
      </c>
      <c r="E12" s="193">
        <v>1.6</v>
      </c>
      <c r="F12" s="193">
        <v>8.4</v>
      </c>
    </row>
    <row r="13" spans="2:8" ht="12" customHeight="1">
      <c r="B13" s="201" t="s">
        <v>249</v>
      </c>
      <c r="C13" s="193">
        <v>62.9</v>
      </c>
      <c r="D13" s="193">
        <v>12.1</v>
      </c>
      <c r="E13" s="193">
        <v>8.1</v>
      </c>
      <c r="F13" s="193">
        <v>16.899999999999999</v>
      </c>
    </row>
    <row r="15" spans="2:8" ht="12" customHeight="1">
      <c r="B15" s="370" t="s">
        <v>73</v>
      </c>
      <c r="C15" s="371"/>
      <c r="D15" s="371"/>
      <c r="E15" s="371"/>
      <c r="F15" s="371"/>
    </row>
    <row r="16" spans="2:8" ht="28.5">
      <c r="B16" s="198"/>
      <c r="C16" s="198" t="s">
        <v>92</v>
      </c>
      <c r="D16" s="198" t="s">
        <v>93</v>
      </c>
      <c r="E16" s="198" t="s">
        <v>230</v>
      </c>
      <c r="F16" s="198" t="s">
        <v>219</v>
      </c>
    </row>
    <row r="17" spans="2:11" ht="13.5">
      <c r="B17" s="201" t="s">
        <v>220</v>
      </c>
      <c r="C17" s="193">
        <v>32</v>
      </c>
      <c r="D17" s="193">
        <v>-5.2</v>
      </c>
      <c r="E17" s="193">
        <v>52.6</v>
      </c>
      <c r="F17" s="193">
        <v>20.6</v>
      </c>
    </row>
    <row r="18" spans="2:11" ht="12" customHeight="1">
      <c r="B18" s="201" t="s">
        <v>221</v>
      </c>
      <c r="C18" s="193">
        <v>24.6</v>
      </c>
      <c r="D18" s="193">
        <v>1.8</v>
      </c>
      <c r="E18" s="193">
        <v>32.1</v>
      </c>
      <c r="F18" s="193">
        <v>41.4</v>
      </c>
    </row>
    <row r="19" spans="2:11" ht="12" customHeight="1">
      <c r="B19" s="201" t="s">
        <v>222</v>
      </c>
      <c r="C19" s="193">
        <v>31.1</v>
      </c>
      <c r="D19" s="193">
        <v>2.4</v>
      </c>
      <c r="E19" s="193">
        <v>14.2</v>
      </c>
      <c r="F19" s="193">
        <v>52.3</v>
      </c>
    </row>
    <row r="20" spans="2:11" ht="12" customHeight="1">
      <c r="B20" s="201" t="s">
        <v>223</v>
      </c>
      <c r="C20" s="193">
        <v>55.2</v>
      </c>
      <c r="D20" s="193">
        <v>2.7</v>
      </c>
      <c r="E20" s="193">
        <v>9.1</v>
      </c>
      <c r="F20" s="193">
        <v>33</v>
      </c>
      <c r="H20" s="185" t="s">
        <v>73</v>
      </c>
      <c r="K20" s="185" t="s">
        <v>74</v>
      </c>
    </row>
    <row r="21" spans="2:11" ht="12" customHeight="1">
      <c r="B21" s="201" t="s">
        <v>224</v>
      </c>
      <c r="C21" s="193">
        <v>71.8</v>
      </c>
      <c r="D21" s="193">
        <v>2.5</v>
      </c>
      <c r="E21" s="193">
        <v>6.8</v>
      </c>
      <c r="F21" s="193">
        <v>19</v>
      </c>
      <c r="H21" s="185"/>
      <c r="K21" s="185"/>
    </row>
    <row r="22" spans="2:11" ht="12" customHeight="1">
      <c r="B22" s="201" t="s">
        <v>225</v>
      </c>
      <c r="C22" s="193">
        <v>78.599999999999994</v>
      </c>
      <c r="D22" s="193">
        <v>2.5</v>
      </c>
      <c r="E22" s="193">
        <v>5.4</v>
      </c>
      <c r="F22" s="193">
        <v>13.5</v>
      </c>
    </row>
    <row r="23" spans="2:11" ht="12" customHeight="1">
      <c r="B23" s="201" t="s">
        <v>226</v>
      </c>
      <c r="C23" s="193">
        <v>80.8</v>
      </c>
      <c r="D23" s="193">
        <v>2.9</v>
      </c>
      <c r="E23" s="193">
        <v>4.5999999999999996</v>
      </c>
      <c r="F23" s="193">
        <v>11.7</v>
      </c>
    </row>
    <row r="24" spans="2:11" ht="13.5">
      <c r="B24" s="201" t="s">
        <v>227</v>
      </c>
      <c r="C24" s="193">
        <v>80.7</v>
      </c>
      <c r="D24" s="193">
        <v>3.7</v>
      </c>
      <c r="E24" s="193">
        <v>3.8</v>
      </c>
      <c r="F24" s="193">
        <v>11.7</v>
      </c>
    </row>
    <row r="25" spans="2:11" ht="12" customHeight="1">
      <c r="B25" s="201" t="s">
        <v>228</v>
      </c>
      <c r="C25" s="193">
        <v>80.099999999999994</v>
      </c>
      <c r="D25" s="193">
        <v>5.6</v>
      </c>
      <c r="E25" s="193">
        <v>2.9</v>
      </c>
      <c r="F25" s="193">
        <v>11.4</v>
      </c>
    </row>
    <row r="26" spans="2:11" ht="12" customHeight="1">
      <c r="B26" s="201" t="s">
        <v>229</v>
      </c>
      <c r="C26" s="193">
        <v>52.4</v>
      </c>
      <c r="D26" s="193">
        <v>38.1</v>
      </c>
      <c r="E26" s="193">
        <v>1.2</v>
      </c>
      <c r="F26" s="193">
        <v>8.4</v>
      </c>
    </row>
    <row r="27" spans="2:11" ht="12" customHeight="1">
      <c r="B27" s="201" t="s">
        <v>249</v>
      </c>
      <c r="C27" s="193">
        <v>63.5</v>
      </c>
      <c r="D27" s="193">
        <v>14.6</v>
      </c>
      <c r="E27" s="193">
        <v>6</v>
      </c>
      <c r="F27" s="193">
        <v>16</v>
      </c>
    </row>
    <row r="29" spans="2:11" ht="12" customHeight="1">
      <c r="B29" s="370" t="s">
        <v>74</v>
      </c>
      <c r="C29" s="371"/>
      <c r="D29" s="371"/>
      <c r="E29" s="371"/>
      <c r="F29" s="371"/>
    </row>
    <row r="30" spans="2:11" ht="28.5">
      <c r="B30" s="198"/>
      <c r="C30" s="198" t="s">
        <v>92</v>
      </c>
      <c r="D30" s="198" t="s">
        <v>93</v>
      </c>
      <c r="E30" s="198" t="s">
        <v>230</v>
      </c>
      <c r="F30" s="198" t="s">
        <v>219</v>
      </c>
      <c r="H30" s="197" t="s">
        <v>268</v>
      </c>
    </row>
    <row r="31" spans="2:11" ht="13.5">
      <c r="B31" s="201" t="s">
        <v>220</v>
      </c>
      <c r="C31" s="193">
        <v>26.2</v>
      </c>
      <c r="D31" s="193">
        <v>-2.5</v>
      </c>
      <c r="E31" s="193">
        <v>50.4</v>
      </c>
      <c r="F31" s="193">
        <v>25.8</v>
      </c>
    </row>
    <row r="32" spans="2:11" ht="12" customHeight="1">
      <c r="B32" s="201" t="s">
        <v>221</v>
      </c>
      <c r="C32" s="193">
        <v>18</v>
      </c>
      <c r="D32" s="193">
        <v>2.5</v>
      </c>
      <c r="E32" s="193">
        <v>32.6</v>
      </c>
      <c r="F32" s="193">
        <v>46.9</v>
      </c>
    </row>
    <row r="33" spans="2:12" ht="22.5">
      <c r="B33" s="201" t="s">
        <v>222</v>
      </c>
      <c r="C33" s="193">
        <v>19.2</v>
      </c>
      <c r="D33" s="193">
        <v>2.7</v>
      </c>
      <c r="E33" s="193">
        <v>25.2</v>
      </c>
      <c r="F33" s="193">
        <v>53</v>
      </c>
      <c r="H33" s="365" t="s">
        <v>296</v>
      </c>
      <c r="I33" s="366"/>
      <c r="J33" s="366"/>
      <c r="K33" s="366"/>
      <c r="L33" s="367"/>
    </row>
    <row r="34" spans="2:12" ht="12" customHeight="1">
      <c r="B34" s="201" t="s">
        <v>223</v>
      </c>
      <c r="C34" s="193">
        <v>28.9</v>
      </c>
      <c r="D34" s="193">
        <v>2.7</v>
      </c>
      <c r="E34" s="193">
        <v>19.5</v>
      </c>
      <c r="F34" s="193">
        <v>48.9</v>
      </c>
    </row>
    <row r="35" spans="2:12" ht="12" customHeight="1">
      <c r="B35" s="201" t="s">
        <v>224</v>
      </c>
      <c r="C35" s="193">
        <v>54.4</v>
      </c>
      <c r="D35" s="193">
        <v>2.9</v>
      </c>
      <c r="E35" s="193">
        <v>15.5</v>
      </c>
      <c r="F35" s="193">
        <v>27.1</v>
      </c>
    </row>
    <row r="36" spans="2:12" ht="12" customHeight="1">
      <c r="B36" s="201" t="s">
        <v>225</v>
      </c>
      <c r="C36" s="193">
        <v>70.3</v>
      </c>
      <c r="D36" s="193">
        <v>2.6</v>
      </c>
      <c r="E36" s="193">
        <v>11.8</v>
      </c>
      <c r="F36" s="193">
        <v>15.3</v>
      </c>
    </row>
    <row r="37" spans="2:12" ht="12" customHeight="1">
      <c r="B37" s="201" t="s">
        <v>226</v>
      </c>
      <c r="C37" s="193">
        <v>77.400000000000006</v>
      </c>
      <c r="D37" s="193">
        <v>2.6</v>
      </c>
      <c r="E37" s="193">
        <v>9.3000000000000007</v>
      </c>
      <c r="F37" s="193">
        <v>10.7</v>
      </c>
    </row>
    <row r="38" spans="2:12" ht="12" customHeight="1">
      <c r="B38" s="201" t="s">
        <v>227</v>
      </c>
      <c r="C38" s="193">
        <v>80.5</v>
      </c>
      <c r="D38" s="193">
        <v>3</v>
      </c>
      <c r="E38" s="193">
        <v>7.6</v>
      </c>
      <c r="F38" s="193">
        <v>8.9</v>
      </c>
    </row>
    <row r="39" spans="2:12" ht="13.5">
      <c r="B39" s="201" t="s">
        <v>228</v>
      </c>
      <c r="C39" s="193">
        <v>81.7</v>
      </c>
      <c r="D39" s="193">
        <v>4.0999999999999996</v>
      </c>
      <c r="E39" s="193">
        <v>5.8</v>
      </c>
      <c r="F39" s="193">
        <v>8.4</v>
      </c>
    </row>
    <row r="40" spans="2:12" ht="12" customHeight="1">
      <c r="B40" s="201" t="s">
        <v>229</v>
      </c>
      <c r="C40" s="193">
        <v>64.3</v>
      </c>
      <c r="D40" s="193">
        <v>25.4</v>
      </c>
      <c r="E40" s="193">
        <v>2.7</v>
      </c>
      <c r="F40" s="193">
        <v>7.6</v>
      </c>
    </row>
    <row r="41" spans="2:12" ht="12" customHeight="1">
      <c r="B41" s="201" t="s">
        <v>249</v>
      </c>
      <c r="C41" s="193">
        <v>62</v>
      </c>
      <c r="D41" s="193">
        <v>8.9</v>
      </c>
      <c r="E41" s="193">
        <v>11.1</v>
      </c>
      <c r="F41" s="193">
        <v>18</v>
      </c>
    </row>
    <row r="52" spans="2:6" ht="12" customHeight="1">
      <c r="B52" s="162"/>
      <c r="C52" s="162"/>
      <c r="D52" s="162"/>
      <c r="E52" s="163"/>
      <c r="F52" s="73"/>
    </row>
    <row r="53" spans="2:6" s="73" customFormat="1" ht="15">
      <c r="B53" s="25"/>
      <c r="C53" s="25"/>
      <c r="D53" s="25"/>
      <c r="E53" s="25"/>
      <c r="F53" s="25"/>
    </row>
  </sheetData>
  <mergeCells count="4">
    <mergeCell ref="B1:F1"/>
    <mergeCell ref="B15:F15"/>
    <mergeCell ref="B29:F29"/>
    <mergeCell ref="H33:L33"/>
  </mergeCells>
  <hyperlinks>
    <hyperlink ref="H33" location="Innehållsförteckning!A1" display="Tillbaka till innehållsförteckning" xr:uid="{4B5DA2DB-417E-4304-B568-7C906CDA106C}"/>
  </hyperlinks>
  <pageMargins left="0.05" right="0.05" top="0.5" bottom="0.5" header="0" footer="0"/>
  <pageSetup paperSize="9" orientation="portrait" horizontalDpi="300" verticalDpi="30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5FE77-358F-4BA9-B196-17DDD074206A}">
  <dimension ref="A1:E37"/>
  <sheetViews>
    <sheetView showGridLines="0" zoomScaleNormal="100" workbookViewId="0">
      <selection activeCell="A36" sqref="A36:E36"/>
    </sheetView>
  </sheetViews>
  <sheetFormatPr defaultColWidth="11.42578125" defaultRowHeight="15"/>
  <cols>
    <col min="1" max="16384" width="11.42578125" style="74"/>
  </cols>
  <sheetData>
    <row r="1" spans="1:2" ht="19.5">
      <c r="A1" s="185" t="s">
        <v>300</v>
      </c>
      <c r="B1" s="185" t="s">
        <v>489</v>
      </c>
    </row>
    <row r="34" spans="1:5" ht="18">
      <c r="A34" s="197" t="s">
        <v>268</v>
      </c>
    </row>
    <row r="36" spans="1:5" ht="22.5">
      <c r="A36" s="365" t="s">
        <v>296</v>
      </c>
      <c r="B36" s="366"/>
      <c r="C36" s="366"/>
      <c r="D36" s="366"/>
      <c r="E36" s="367"/>
    </row>
    <row r="37" spans="1:5" s="73" customFormat="1"/>
  </sheetData>
  <mergeCells count="1">
    <mergeCell ref="A36:E36"/>
  </mergeCells>
  <hyperlinks>
    <hyperlink ref="A36" location="Innehållsförteckning!A1" display="Tillbaka till innehållsförteckning" xr:uid="{11BD5B28-11B5-4312-9D5F-8B0180A527F8}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A98DB-D86A-4B20-B01E-B1781E7BBB69}">
  <dimension ref="A1:E26"/>
  <sheetViews>
    <sheetView showGridLines="0" zoomScaleNormal="100" workbookViewId="0">
      <selection activeCell="A26" sqref="A26:E26"/>
    </sheetView>
  </sheetViews>
  <sheetFormatPr defaultColWidth="9.140625" defaultRowHeight="18"/>
  <cols>
    <col min="1" max="1" width="18.28515625" style="77" bestFit="1" customWidth="1"/>
    <col min="2" max="2" width="15.7109375" style="77" customWidth="1"/>
    <col min="3" max="3" width="18.5703125" style="77" customWidth="1"/>
    <col min="4" max="4" width="3" style="77" customWidth="1"/>
    <col min="5" max="5" width="18.28515625" style="77" customWidth="1"/>
    <col min="6" max="6" width="15.7109375" style="77" customWidth="1"/>
    <col min="7" max="7" width="18.5703125" style="77" customWidth="1"/>
    <col min="8" max="16384" width="9.140625" style="77"/>
  </cols>
  <sheetData>
    <row r="1" spans="1:3" ht="19.5">
      <c r="A1" s="209" t="s">
        <v>321</v>
      </c>
      <c r="B1" s="209" t="s">
        <v>472</v>
      </c>
    </row>
    <row r="2" spans="1:3" ht="28.5">
      <c r="A2" s="75"/>
      <c r="B2" s="76" t="s">
        <v>453</v>
      </c>
      <c r="C2" s="76" t="s">
        <v>467</v>
      </c>
    </row>
    <row r="3" spans="1:3" ht="18.75" customHeight="1" thickBot="1">
      <c r="A3" s="78" t="s">
        <v>301</v>
      </c>
      <c r="B3" s="79">
        <v>22</v>
      </c>
      <c r="C3" s="80">
        <v>-1.3000000000000007</v>
      </c>
    </row>
    <row r="4" spans="1:3">
      <c r="A4" s="81" t="s">
        <v>302</v>
      </c>
      <c r="B4" s="82">
        <v>20.6</v>
      </c>
      <c r="C4" s="83">
        <v>-1</v>
      </c>
    </row>
    <row r="5" spans="1:3">
      <c r="A5" s="84" t="s">
        <v>303</v>
      </c>
      <c r="B5" s="85">
        <v>16</v>
      </c>
      <c r="C5" s="86">
        <v>-0.10000000000000142</v>
      </c>
    </row>
    <row r="6" spans="1:3">
      <c r="A6" s="87" t="s">
        <v>304</v>
      </c>
      <c r="B6" s="85">
        <v>15.1</v>
      </c>
      <c r="C6" s="88">
        <v>-0.40000000000000036</v>
      </c>
    </row>
    <row r="7" spans="1:3">
      <c r="A7" s="89" t="s">
        <v>305</v>
      </c>
      <c r="B7" s="85">
        <v>18.2</v>
      </c>
      <c r="C7" s="86">
        <v>0.39999999999999858</v>
      </c>
    </row>
    <row r="8" spans="1:3">
      <c r="A8" s="89" t="s">
        <v>306</v>
      </c>
      <c r="B8" s="85">
        <v>20.5</v>
      </c>
      <c r="C8" s="86">
        <v>-1.1000000000000014</v>
      </c>
    </row>
    <row r="9" spans="1:3">
      <c r="A9" s="89" t="s">
        <v>307</v>
      </c>
      <c r="B9" s="85">
        <v>18.399999999999999</v>
      </c>
      <c r="C9" s="86">
        <v>2.6999999999999993</v>
      </c>
    </row>
    <row r="10" spans="1:3">
      <c r="A10" s="87" t="s">
        <v>308</v>
      </c>
      <c r="B10" s="85">
        <v>11.9</v>
      </c>
      <c r="C10" s="86">
        <v>0.20000000000000107</v>
      </c>
    </row>
    <row r="11" spans="1:3">
      <c r="A11" s="89" t="s">
        <v>309</v>
      </c>
      <c r="B11" s="85">
        <v>5.5</v>
      </c>
      <c r="C11" s="86">
        <v>-9.9999999999999645E-2</v>
      </c>
    </row>
    <row r="12" spans="1:3">
      <c r="A12" s="89" t="s">
        <v>310</v>
      </c>
      <c r="B12" s="85">
        <v>19.3</v>
      </c>
      <c r="C12" s="86">
        <v>0.30000000000000071</v>
      </c>
    </row>
    <row r="13" spans="1:3">
      <c r="A13" s="89" t="s">
        <v>311</v>
      </c>
      <c r="B13" s="85">
        <v>9.1</v>
      </c>
      <c r="C13" s="86">
        <v>0.29999999999999893</v>
      </c>
    </row>
    <row r="14" spans="1:3">
      <c r="A14" s="84" t="s">
        <v>312</v>
      </c>
      <c r="B14" s="85">
        <v>31.1</v>
      </c>
      <c r="C14" s="86">
        <v>-1.2999999999999972</v>
      </c>
    </row>
    <row r="15" spans="1:3">
      <c r="A15" s="87" t="s">
        <v>313</v>
      </c>
      <c r="B15" s="85">
        <v>21.2</v>
      </c>
      <c r="C15" s="86">
        <v>-4.5</v>
      </c>
    </row>
    <row r="16" spans="1:3">
      <c r="A16" s="87" t="s">
        <v>314</v>
      </c>
      <c r="B16" s="85">
        <v>26.7</v>
      </c>
      <c r="C16" s="86">
        <v>0.30000000000000071</v>
      </c>
    </row>
    <row r="17" spans="1:5" ht="18.75" thickBot="1">
      <c r="A17" s="78" t="s">
        <v>315</v>
      </c>
      <c r="B17" s="79">
        <v>16.600000000000001</v>
      </c>
      <c r="C17" s="80">
        <v>-1.7999999999999972</v>
      </c>
    </row>
    <row r="18" spans="1:5">
      <c r="A18" s="84" t="s">
        <v>316</v>
      </c>
      <c r="B18" s="85">
        <v>3</v>
      </c>
      <c r="C18" s="86">
        <v>1.8</v>
      </c>
    </row>
    <row r="19" spans="1:5">
      <c r="A19" s="84" t="s">
        <v>317</v>
      </c>
      <c r="B19" s="85">
        <v>-1.7</v>
      </c>
      <c r="C19" s="86">
        <v>3.3999999999999995</v>
      </c>
    </row>
    <row r="20" spans="1:5">
      <c r="A20" s="84" t="s">
        <v>318</v>
      </c>
      <c r="B20" s="85">
        <v>22.3</v>
      </c>
      <c r="C20" s="86">
        <v>-1.8999999999999986</v>
      </c>
    </row>
    <row r="21" spans="1:5">
      <c r="A21" s="84" t="s">
        <v>319</v>
      </c>
      <c r="B21" s="85">
        <v>0.5</v>
      </c>
      <c r="C21" s="86">
        <v>0.4</v>
      </c>
    </row>
    <row r="22" spans="1:5">
      <c r="A22" s="90" t="s">
        <v>320</v>
      </c>
      <c r="B22" s="91">
        <v>15.7</v>
      </c>
      <c r="C22" s="92">
        <v>-1.1999999999999993</v>
      </c>
    </row>
    <row r="23" spans="1:5">
      <c r="A23" s="93"/>
      <c r="B23" s="93"/>
      <c r="C23" s="94"/>
    </row>
    <row r="24" spans="1:5">
      <c r="A24" s="77" t="s">
        <v>268</v>
      </c>
    </row>
    <row r="26" spans="1:5" s="73" customFormat="1" ht="22.5">
      <c r="A26" s="365" t="s">
        <v>296</v>
      </c>
      <c r="B26" s="366"/>
      <c r="C26" s="366"/>
      <c r="D26" s="366"/>
      <c r="E26" s="367"/>
    </row>
  </sheetData>
  <mergeCells count="1">
    <mergeCell ref="A26:E26"/>
  </mergeCells>
  <hyperlinks>
    <hyperlink ref="A26" location="Innehållsförteckning!A1" display="Tillbaka till innehållsförteckning" xr:uid="{692F1E11-8C62-4E4B-97D7-C2919B1A7B05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7CE45-6B91-46F0-AFD1-A100A06B6D97}">
  <dimension ref="A1:G22"/>
  <sheetViews>
    <sheetView showGridLines="0" zoomScaleNormal="100" workbookViewId="0">
      <selection activeCell="A20" sqref="A20:E20"/>
    </sheetView>
  </sheetViews>
  <sheetFormatPr defaultColWidth="7" defaultRowHeight="18"/>
  <cols>
    <col min="1" max="1" width="12.5703125" style="77" bestFit="1" customWidth="1"/>
    <col min="2" max="2" width="15.7109375" style="77" customWidth="1"/>
    <col min="3" max="3" width="18.85546875" style="77" customWidth="1"/>
    <col min="4" max="4" width="4.140625" style="77" customWidth="1"/>
    <col min="5" max="5" width="23" style="77" customWidth="1"/>
    <col min="6" max="6" width="15.7109375" style="77" customWidth="1"/>
    <col min="7" max="7" width="18.85546875" style="77" customWidth="1"/>
    <col min="8" max="9" width="7" style="77"/>
    <col min="10" max="10" width="22" style="77" customWidth="1"/>
    <col min="11" max="11" width="13.85546875" style="77" customWidth="1"/>
    <col min="12" max="12" width="13.42578125" style="77" customWidth="1"/>
    <col min="13" max="13" width="17.140625" style="77" customWidth="1"/>
    <col min="14" max="14" width="14" style="77" customWidth="1"/>
    <col min="15" max="15" width="19.85546875" style="77" customWidth="1"/>
    <col min="16" max="17" width="7" style="77"/>
    <col min="18" max="18" width="31.42578125" style="77" customWidth="1"/>
    <col min="19" max="19" width="14" style="77" customWidth="1"/>
    <col min="20" max="20" width="12.85546875" style="77" customWidth="1"/>
    <col min="21" max="21" width="16.7109375" style="77" customWidth="1"/>
    <col min="22" max="22" width="13.42578125" style="77" customWidth="1"/>
    <col min="23" max="23" width="19" style="77" customWidth="1"/>
    <col min="24" max="16384" width="7" style="77"/>
  </cols>
  <sheetData>
    <row r="1" spans="1:7" ht="19.5">
      <c r="A1" s="209" t="s">
        <v>357</v>
      </c>
      <c r="B1" s="209" t="s">
        <v>468</v>
      </c>
    </row>
    <row r="2" spans="1:7" ht="28.5">
      <c r="A2" s="75"/>
      <c r="B2" s="76" t="s">
        <v>453</v>
      </c>
      <c r="C2" s="76" t="s">
        <v>467</v>
      </c>
      <c r="D2" s="95"/>
      <c r="E2" s="75"/>
      <c r="F2" s="76" t="s">
        <v>453</v>
      </c>
      <c r="G2" s="76" t="s">
        <v>467</v>
      </c>
    </row>
    <row r="3" spans="1:7" ht="18.75" thickBot="1">
      <c r="A3" s="372" t="s">
        <v>322</v>
      </c>
      <c r="B3" s="373"/>
      <c r="C3" s="373"/>
      <c r="D3" s="95"/>
      <c r="E3" s="372" t="s">
        <v>323</v>
      </c>
      <c r="F3" s="373"/>
      <c r="G3" s="373"/>
    </row>
    <row r="4" spans="1:7" ht="18.75" thickBot="1">
      <c r="A4" s="96" t="s">
        <v>384</v>
      </c>
      <c r="B4" s="85">
        <v>23.1</v>
      </c>
      <c r="C4" s="97">
        <v>-1.3999999999999986</v>
      </c>
      <c r="D4" s="95"/>
      <c r="E4" s="98" t="s">
        <v>324</v>
      </c>
      <c r="F4" s="99">
        <v>22</v>
      </c>
      <c r="G4" s="100">
        <v>-1.3000000000000007</v>
      </c>
    </row>
    <row r="5" spans="1:7">
      <c r="A5" s="96" t="s">
        <v>325</v>
      </c>
      <c r="B5" s="85">
        <v>16.7</v>
      </c>
      <c r="C5" s="97">
        <v>-0.69999999999999929</v>
      </c>
      <c r="D5" s="101"/>
      <c r="E5" s="81" t="s">
        <v>326</v>
      </c>
      <c r="F5" s="102">
        <v>20.2</v>
      </c>
      <c r="G5" s="103">
        <v>-0.80000000000000071</v>
      </c>
    </row>
    <row r="6" spans="1:7" ht="18.75" thickBot="1">
      <c r="A6" s="78" t="s">
        <v>325</v>
      </c>
      <c r="B6" s="79"/>
      <c r="C6" s="104"/>
      <c r="D6" s="101"/>
      <c r="E6" s="84" t="s">
        <v>327</v>
      </c>
      <c r="F6" s="85">
        <v>25.9</v>
      </c>
      <c r="G6" s="105">
        <v>-2.6000000000000014</v>
      </c>
    </row>
    <row r="7" spans="1:7">
      <c r="A7" s="81" t="s">
        <v>328</v>
      </c>
      <c r="B7" s="82"/>
      <c r="C7" s="106"/>
      <c r="D7" s="101"/>
      <c r="E7" s="84" t="s">
        <v>329</v>
      </c>
      <c r="F7" s="85">
        <v>26.7</v>
      </c>
      <c r="G7" s="105">
        <v>-2.4000000000000021</v>
      </c>
    </row>
    <row r="8" spans="1:7">
      <c r="A8" s="84" t="s">
        <v>330</v>
      </c>
      <c r="B8" s="85">
        <v>26.8</v>
      </c>
      <c r="C8" s="97">
        <v>-0.39999999999999858</v>
      </c>
      <c r="D8" s="101"/>
      <c r="E8" s="84" t="s">
        <v>331</v>
      </c>
      <c r="F8" s="85">
        <v>25.3</v>
      </c>
      <c r="G8" s="105">
        <v>-2.5999999999999979</v>
      </c>
    </row>
    <row r="9" spans="1:7">
      <c r="A9" s="84" t="s">
        <v>332</v>
      </c>
      <c r="B9" s="85">
        <v>13.6</v>
      </c>
      <c r="C9" s="97">
        <v>-1.0999999999999996</v>
      </c>
      <c r="D9" s="101"/>
      <c r="E9" s="90" t="s">
        <v>333</v>
      </c>
      <c r="F9" s="91">
        <v>16.399999999999999</v>
      </c>
      <c r="G9" s="107">
        <v>-2.5</v>
      </c>
    </row>
    <row r="10" spans="1:7" ht="18.75" thickBot="1">
      <c r="A10" s="84" t="s">
        <v>334</v>
      </c>
      <c r="B10" s="85">
        <v>12.4</v>
      </c>
      <c r="C10" s="97">
        <v>0.5</v>
      </c>
      <c r="D10" s="101"/>
      <c r="E10" s="372" t="s">
        <v>335</v>
      </c>
      <c r="F10" s="373"/>
      <c r="G10" s="373"/>
    </row>
    <row r="11" spans="1:7">
      <c r="A11" s="84" t="s">
        <v>336</v>
      </c>
      <c r="B11" s="85">
        <v>14.8</v>
      </c>
      <c r="C11" s="97">
        <v>-1.6999999999999993</v>
      </c>
      <c r="D11" s="95"/>
      <c r="E11" s="108" t="s">
        <v>337</v>
      </c>
      <c r="F11" s="85">
        <v>23.7</v>
      </c>
      <c r="G11" s="105">
        <v>-2.4000000000000021</v>
      </c>
    </row>
    <row r="12" spans="1:7">
      <c r="A12" s="81" t="s">
        <v>338</v>
      </c>
      <c r="B12" s="82"/>
      <c r="C12" s="106"/>
      <c r="D12" s="95"/>
      <c r="E12" s="108" t="s">
        <v>339</v>
      </c>
      <c r="F12" s="85">
        <v>23.9</v>
      </c>
      <c r="G12" s="105">
        <v>-1.1000000000000014</v>
      </c>
    </row>
    <row r="13" spans="1:7">
      <c r="A13" s="84" t="s">
        <v>340</v>
      </c>
      <c r="B13" s="85">
        <v>9.5</v>
      </c>
      <c r="C13" s="97">
        <v>-0.30000000000000071</v>
      </c>
      <c r="D13" s="95"/>
      <c r="E13" s="108" t="s">
        <v>341</v>
      </c>
      <c r="F13" s="85">
        <v>29.8</v>
      </c>
      <c r="G13" s="105">
        <v>-0.19999999999999929</v>
      </c>
    </row>
    <row r="14" spans="1:7">
      <c r="A14" s="84" t="s">
        <v>342</v>
      </c>
      <c r="B14" s="85">
        <v>15.1</v>
      </c>
      <c r="C14" s="97">
        <v>-2.4000000000000004</v>
      </c>
      <c r="D14" s="95"/>
      <c r="E14" s="108" t="s">
        <v>343</v>
      </c>
      <c r="F14" s="85">
        <v>26.2</v>
      </c>
      <c r="G14" s="105">
        <v>-1</v>
      </c>
    </row>
    <row r="15" spans="1:7">
      <c r="A15" s="84" t="s">
        <v>344</v>
      </c>
      <c r="B15" s="85">
        <v>18.2</v>
      </c>
      <c r="C15" s="97">
        <v>-0.69999999999999929</v>
      </c>
      <c r="D15" s="95"/>
      <c r="E15" s="109"/>
      <c r="F15" s="110"/>
      <c r="G15" s="111"/>
    </row>
    <row r="16" spans="1:7">
      <c r="A16" s="90" t="s">
        <v>345</v>
      </c>
      <c r="B16" s="91">
        <v>18</v>
      </c>
      <c r="C16" s="112">
        <v>-0.89999999999999858</v>
      </c>
      <c r="D16" s="95"/>
      <c r="E16" s="113"/>
      <c r="F16" s="113"/>
      <c r="G16" s="113"/>
    </row>
    <row r="18" spans="1:5">
      <c r="A18" s="77" t="s">
        <v>268</v>
      </c>
    </row>
    <row r="20" spans="1:5" s="73" customFormat="1" ht="22.5">
      <c r="A20" s="365" t="s">
        <v>296</v>
      </c>
      <c r="B20" s="366"/>
      <c r="C20" s="366"/>
      <c r="D20" s="366"/>
      <c r="E20" s="367"/>
    </row>
    <row r="22" spans="1:5" ht="18.75" customHeight="1"/>
  </sheetData>
  <mergeCells count="4">
    <mergeCell ref="A3:C3"/>
    <mergeCell ref="E3:G3"/>
    <mergeCell ref="E10:G10"/>
    <mergeCell ref="A20:E20"/>
  </mergeCells>
  <hyperlinks>
    <hyperlink ref="A20" location="Innehållsförteckning!A1" display="Tillbaka till innehållsförteckning" xr:uid="{911EFEA1-9B09-4FCA-B618-D4FC31EB96A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51DEB-CE4E-420C-9018-09ADBBE08F39}">
  <dimension ref="A1:R80"/>
  <sheetViews>
    <sheetView tabSelected="1" workbookViewId="0"/>
  </sheetViews>
  <sheetFormatPr defaultColWidth="9.140625" defaultRowHeight="12.75"/>
  <cols>
    <col min="1" max="1" width="18.140625" style="69" customWidth="1"/>
    <col min="2" max="16384" width="9.140625" style="69"/>
  </cols>
  <sheetData>
    <row r="1" spans="1:18" ht="22.5">
      <c r="A1" s="67" t="s">
        <v>278</v>
      </c>
      <c r="B1" s="68"/>
    </row>
    <row r="2" spans="1:18" ht="22.5">
      <c r="A2" s="70"/>
      <c r="B2" s="70" t="s">
        <v>279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</row>
    <row r="3" spans="1:18" ht="22.5">
      <c r="A3" s="70"/>
      <c r="B3" s="70" t="s">
        <v>297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</row>
    <row r="4" spans="1:18" ht="22.5">
      <c r="A4" s="72" t="s">
        <v>280</v>
      </c>
      <c r="B4" s="68" t="s">
        <v>486</v>
      </c>
    </row>
    <row r="5" spans="1:18" ht="22.5">
      <c r="A5" s="72" t="s">
        <v>281</v>
      </c>
      <c r="B5" s="68" t="s">
        <v>273</v>
      </c>
    </row>
    <row r="6" spans="1:18" ht="22.5">
      <c r="A6" s="72" t="s">
        <v>282</v>
      </c>
      <c r="B6" s="68" t="s">
        <v>618</v>
      </c>
    </row>
    <row r="7" spans="1:18" ht="22.5">
      <c r="A7" s="68"/>
      <c r="B7" s="68"/>
    </row>
    <row r="8" spans="1:18" ht="22.5">
      <c r="A8" s="72" t="s">
        <v>283</v>
      </c>
      <c r="B8" s="68" t="s">
        <v>665</v>
      </c>
    </row>
    <row r="9" spans="1:18" ht="22.5">
      <c r="A9" s="72" t="s">
        <v>284</v>
      </c>
      <c r="B9" s="68" t="s">
        <v>619</v>
      </c>
    </row>
    <row r="10" spans="1:18" ht="22.5">
      <c r="A10" s="72" t="s">
        <v>285</v>
      </c>
      <c r="B10" s="68" t="s">
        <v>620</v>
      </c>
    </row>
    <row r="11" spans="1:18" ht="22.5">
      <c r="A11" s="72" t="s">
        <v>286</v>
      </c>
      <c r="B11" s="68" t="s">
        <v>621</v>
      </c>
    </row>
    <row r="12" spans="1:18" ht="22.5">
      <c r="A12" s="72" t="s">
        <v>287</v>
      </c>
      <c r="B12" s="68" t="s">
        <v>622</v>
      </c>
    </row>
    <row r="13" spans="1:18" ht="22.5">
      <c r="A13" s="72" t="s">
        <v>288</v>
      </c>
      <c r="B13" s="68" t="s">
        <v>623</v>
      </c>
    </row>
    <row r="14" spans="1:18" ht="22.5">
      <c r="A14" s="72" t="s">
        <v>289</v>
      </c>
      <c r="B14" s="68" t="s">
        <v>624</v>
      </c>
    </row>
    <row r="15" spans="1:18" ht="22.5">
      <c r="A15" s="72" t="s">
        <v>290</v>
      </c>
      <c r="B15" s="68" t="s">
        <v>295</v>
      </c>
    </row>
    <row r="16" spans="1:18" ht="22.5">
      <c r="A16" s="72" t="s">
        <v>291</v>
      </c>
      <c r="B16" s="68" t="s">
        <v>625</v>
      </c>
    </row>
    <row r="17" spans="1:18" ht="22.5">
      <c r="A17" s="72" t="s">
        <v>292</v>
      </c>
      <c r="B17" s="68" t="s">
        <v>626</v>
      </c>
    </row>
    <row r="18" spans="1:18" ht="22.5">
      <c r="A18" s="72" t="s">
        <v>293</v>
      </c>
      <c r="B18" s="68" t="s">
        <v>627</v>
      </c>
    </row>
    <row r="20" spans="1:18" ht="22.5">
      <c r="A20" s="70"/>
      <c r="B20" s="70" t="s">
        <v>298</v>
      </c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</row>
    <row r="21" spans="1:18" ht="22.5">
      <c r="A21" s="72" t="s">
        <v>299</v>
      </c>
      <c r="B21" s="68" t="s">
        <v>628</v>
      </c>
    </row>
    <row r="22" spans="1:18" ht="22.5">
      <c r="A22" s="72" t="s">
        <v>321</v>
      </c>
      <c r="B22" s="68" t="s">
        <v>472</v>
      </c>
    </row>
    <row r="23" spans="1:18" ht="22.5">
      <c r="A23" s="72" t="s">
        <v>357</v>
      </c>
      <c r="B23" s="68" t="s">
        <v>486</v>
      </c>
    </row>
    <row r="24" spans="1:18" ht="22.5">
      <c r="A24" s="72" t="s">
        <v>359</v>
      </c>
      <c r="B24" s="68" t="s">
        <v>469</v>
      </c>
    </row>
    <row r="25" spans="1:18" ht="22.5">
      <c r="A25" s="72" t="s">
        <v>361</v>
      </c>
      <c r="B25" s="68" t="s">
        <v>470</v>
      </c>
    </row>
    <row r="26" spans="1:18" ht="22.5">
      <c r="A26" s="72" t="s">
        <v>376</v>
      </c>
      <c r="B26" s="68" t="s">
        <v>471</v>
      </c>
    </row>
    <row r="27" spans="1:18" ht="22.5">
      <c r="A27" s="72" t="s">
        <v>383</v>
      </c>
      <c r="B27" s="68" t="s">
        <v>473</v>
      </c>
    </row>
    <row r="28" spans="1:18" ht="22.5">
      <c r="A28" s="72" t="s">
        <v>391</v>
      </c>
      <c r="B28" s="68" t="s">
        <v>390</v>
      </c>
    </row>
    <row r="29" spans="1:18" ht="22.5">
      <c r="A29" s="72"/>
      <c r="B29" s="68"/>
    </row>
    <row r="30" spans="1:18" ht="22.5">
      <c r="A30" s="72" t="s">
        <v>350</v>
      </c>
      <c r="B30" s="68" t="s">
        <v>474</v>
      </c>
    </row>
    <row r="31" spans="1:18" ht="22.5">
      <c r="A31" s="72" t="s">
        <v>354</v>
      </c>
      <c r="B31" s="68" t="s">
        <v>475</v>
      </c>
    </row>
    <row r="32" spans="1:18" ht="22.5">
      <c r="A32" s="72" t="s">
        <v>355</v>
      </c>
      <c r="B32" s="68" t="s">
        <v>476</v>
      </c>
    </row>
    <row r="33" spans="1:18" ht="22.5">
      <c r="A33" s="72" t="s">
        <v>367</v>
      </c>
      <c r="B33" s="68" t="s">
        <v>629</v>
      </c>
    </row>
    <row r="34" spans="1:18" ht="22.5">
      <c r="A34" s="72" t="s">
        <v>370</v>
      </c>
      <c r="B34" s="68" t="s">
        <v>478</v>
      </c>
    </row>
    <row r="35" spans="1:18" ht="22.5">
      <c r="A35" s="72" t="s">
        <v>378</v>
      </c>
      <c r="B35" s="68" t="s">
        <v>479</v>
      </c>
    </row>
    <row r="36" spans="1:18" ht="22.5">
      <c r="A36" s="72" t="s">
        <v>381</v>
      </c>
      <c r="B36" s="68" t="s">
        <v>480</v>
      </c>
    </row>
    <row r="37" spans="1:18" ht="22.5">
      <c r="A37" s="72" t="s">
        <v>386</v>
      </c>
      <c r="B37" s="68" t="s">
        <v>481</v>
      </c>
    </row>
    <row r="38" spans="1:18" ht="22.5">
      <c r="A38" s="72" t="s">
        <v>388</v>
      </c>
      <c r="B38" s="68" t="s">
        <v>630</v>
      </c>
    </row>
    <row r="39" spans="1:18" ht="22.5">
      <c r="A39" s="72" t="s">
        <v>389</v>
      </c>
      <c r="B39" s="68" t="s">
        <v>631</v>
      </c>
    </row>
    <row r="40" spans="1:18" ht="22.5">
      <c r="A40" s="72" t="s">
        <v>396</v>
      </c>
      <c r="B40" s="68" t="s">
        <v>632</v>
      </c>
    </row>
    <row r="41" spans="1:18" ht="22.5">
      <c r="A41" s="72" t="s">
        <v>397</v>
      </c>
      <c r="B41" s="68" t="s">
        <v>485</v>
      </c>
    </row>
    <row r="44" spans="1:18" ht="22.5">
      <c r="A44" s="70"/>
      <c r="B44" s="70" t="s">
        <v>398</v>
      </c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</row>
    <row r="45" spans="1:18" ht="22.5">
      <c r="A45" s="72" t="s">
        <v>400</v>
      </c>
      <c r="B45" s="68" t="s">
        <v>519</v>
      </c>
    </row>
    <row r="46" spans="1:18" ht="22.5">
      <c r="A46" s="72" t="s">
        <v>401</v>
      </c>
      <c r="B46" s="68" t="s">
        <v>520</v>
      </c>
    </row>
    <row r="47" spans="1:18" ht="22.5">
      <c r="A47" s="166"/>
      <c r="B47" s="68"/>
    </row>
    <row r="48" spans="1:18" ht="22.5">
      <c r="A48" s="72" t="s">
        <v>402</v>
      </c>
      <c r="B48" s="68" t="s">
        <v>521</v>
      </c>
    </row>
    <row r="49" spans="1:18" ht="22.5">
      <c r="A49" s="72" t="s">
        <v>403</v>
      </c>
      <c r="B49" s="68" t="s">
        <v>522</v>
      </c>
    </row>
    <row r="50" spans="1:18" ht="22.5">
      <c r="A50" s="72" t="s">
        <v>404</v>
      </c>
      <c r="B50" s="68" t="s">
        <v>523</v>
      </c>
    </row>
    <row r="52" spans="1:18" ht="22.5">
      <c r="A52" s="70"/>
      <c r="B52" s="70" t="s">
        <v>399</v>
      </c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</row>
    <row r="53" spans="1:18" ht="22.5">
      <c r="A53" s="72" t="s">
        <v>406</v>
      </c>
      <c r="B53" s="68" t="s">
        <v>419</v>
      </c>
    </row>
    <row r="54" spans="1:18" ht="22.5">
      <c r="A54" s="72" t="s">
        <v>408</v>
      </c>
      <c r="B54" s="68" t="s">
        <v>420</v>
      </c>
    </row>
    <row r="55" spans="1:18" ht="22.5">
      <c r="A55" s="72" t="s">
        <v>409</v>
      </c>
      <c r="B55" s="68" t="s">
        <v>422</v>
      </c>
    </row>
    <row r="56" spans="1:18" ht="22.5">
      <c r="A56" s="72" t="s">
        <v>410</v>
      </c>
      <c r="B56" s="68" t="s">
        <v>421</v>
      </c>
    </row>
    <row r="57" spans="1:18" ht="22.5">
      <c r="A57" s="72" t="s">
        <v>411</v>
      </c>
      <c r="B57" s="68" t="s">
        <v>633</v>
      </c>
    </row>
    <row r="58" spans="1:18" ht="22.5">
      <c r="A58" s="72" t="s">
        <v>412</v>
      </c>
      <c r="B58" s="68" t="s">
        <v>634</v>
      </c>
    </row>
    <row r="59" spans="1:18" ht="22.5">
      <c r="A59" s="72" t="s">
        <v>413</v>
      </c>
      <c r="B59" s="68" t="s">
        <v>423</v>
      </c>
    </row>
    <row r="60" spans="1:18" ht="22.5">
      <c r="A60" s="72"/>
      <c r="B60" s="68"/>
    </row>
    <row r="61" spans="1:18" ht="22.5">
      <c r="A61" s="72" t="s">
        <v>407</v>
      </c>
      <c r="B61" s="68" t="s">
        <v>405</v>
      </c>
    </row>
    <row r="62" spans="1:18" ht="22.5">
      <c r="A62" s="72" t="s">
        <v>414</v>
      </c>
      <c r="B62" s="68" t="s">
        <v>424</v>
      </c>
    </row>
    <row r="63" spans="1:18" ht="22.5">
      <c r="A63" s="72" t="s">
        <v>415</v>
      </c>
      <c r="B63" s="68" t="s">
        <v>425</v>
      </c>
    </row>
    <row r="64" spans="1:18" ht="22.5">
      <c r="A64" s="72" t="s">
        <v>416</v>
      </c>
      <c r="B64" s="68" t="s">
        <v>635</v>
      </c>
    </row>
    <row r="65" spans="1:18" ht="22.5">
      <c r="A65" s="72" t="s">
        <v>417</v>
      </c>
      <c r="B65" s="68" t="s">
        <v>636</v>
      </c>
    </row>
    <row r="66" spans="1:18" ht="22.5">
      <c r="A66" s="72" t="s">
        <v>418</v>
      </c>
      <c r="B66" s="68" t="s">
        <v>426</v>
      </c>
    </row>
    <row r="68" spans="1:18" ht="22.5">
      <c r="A68" s="70"/>
      <c r="B68" s="70" t="s">
        <v>637</v>
      </c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</row>
    <row r="69" spans="1:18" ht="22.5">
      <c r="A69" s="72" t="s">
        <v>643</v>
      </c>
      <c r="B69" s="68" t="s">
        <v>658</v>
      </c>
    </row>
    <row r="70" spans="1:18" ht="22.5">
      <c r="A70" s="72" t="s">
        <v>644</v>
      </c>
      <c r="B70" s="68" t="s">
        <v>659</v>
      </c>
    </row>
    <row r="71" spans="1:18" ht="22.5">
      <c r="A71" s="72" t="s">
        <v>645</v>
      </c>
      <c r="B71" s="68" t="s">
        <v>660</v>
      </c>
    </row>
    <row r="72" spans="1:18" ht="22.5">
      <c r="A72" s="72" t="s">
        <v>646</v>
      </c>
      <c r="B72" s="68" t="s">
        <v>661</v>
      </c>
    </row>
    <row r="73" spans="1:18" ht="22.5">
      <c r="A73" s="72"/>
      <c r="B73" s="68"/>
    </row>
    <row r="74" spans="1:18" ht="22.5">
      <c r="A74" s="72" t="s">
        <v>647</v>
      </c>
      <c r="B74" s="68" t="s">
        <v>654</v>
      </c>
    </row>
    <row r="75" spans="1:18" ht="22.5">
      <c r="A75" s="72" t="s">
        <v>648</v>
      </c>
      <c r="B75" s="68" t="s">
        <v>655</v>
      </c>
    </row>
    <row r="76" spans="1:18" ht="22.5">
      <c r="A76" s="72" t="s">
        <v>649</v>
      </c>
      <c r="B76" s="68" t="s">
        <v>656</v>
      </c>
    </row>
    <row r="77" spans="1:18" ht="22.5">
      <c r="A77" s="72" t="s">
        <v>650</v>
      </c>
      <c r="B77" s="68" t="s">
        <v>657</v>
      </c>
    </row>
    <row r="78" spans="1:18" ht="22.5">
      <c r="A78" s="72" t="s">
        <v>651</v>
      </c>
      <c r="B78" s="68" t="s">
        <v>662</v>
      </c>
    </row>
    <row r="79" spans="1:18" ht="22.5">
      <c r="A79" s="72" t="s">
        <v>652</v>
      </c>
      <c r="B79" s="68" t="s">
        <v>663</v>
      </c>
    </row>
    <row r="80" spans="1:18" ht="22.5">
      <c r="A80" s="72" t="s">
        <v>653</v>
      </c>
      <c r="B80" s="68" t="s">
        <v>664</v>
      </c>
    </row>
  </sheetData>
  <hyperlinks>
    <hyperlink ref="A5" location="'Tabell 1.2'!A1" display="Tabell 1.2" xr:uid="{F2CB1934-6AB2-4D0D-9126-DAAE58023B96}"/>
    <hyperlink ref="A6" location="'Tabell 1.3'!A1" display="Tabell 1.3" xr:uid="{D6F8803F-CA11-4A6B-8989-6F49D56E226E}"/>
    <hyperlink ref="A8" location="'Diagram 1.1'!A1" display="Diagram 1.1" xr:uid="{24495749-6D3C-484E-A28C-4125C2673B99}"/>
    <hyperlink ref="A9" location="'Diagram 1.2'!A1" display="Diagram 1.2" xr:uid="{9234FD62-9086-4FD9-8A47-CDA20DF3939B}"/>
    <hyperlink ref="A10" location="'Diagram 1.3'!A1" display="Diagram 1.3" xr:uid="{03108737-66DF-43BF-90E2-502C4E5D7017}"/>
    <hyperlink ref="A11" location="'Diagram 1.4'!A1" display="Diagram 1.4" xr:uid="{38480173-D198-47AB-ACD5-D913BAFEC09F}"/>
    <hyperlink ref="A12" location="'Diagram 1.5'!A1" display="Diagram 1.5" xr:uid="{E93C228F-C878-4652-B335-7DD0223D9748}"/>
    <hyperlink ref="A13" location="'Diagram 1.6'!A1" display="Diagram 1.6" xr:uid="{2B7DCAD9-61CA-4F47-A63A-12EC6F653B98}"/>
    <hyperlink ref="A14" location="'Diagram 1.7'!A1" display="Diagram 1.7" xr:uid="{BEA3FD60-F20B-4D05-8E73-A48BA93AC4C9}"/>
    <hyperlink ref="A15" location="'Diagram 1.8'!A1" display="Diagram 1.8" xr:uid="{D55DDCE2-D046-4FBC-AA8D-44A145C94091}"/>
    <hyperlink ref="A16" location="'Diagram 1.9'!A1" display="Diagram 1.9" xr:uid="{00CBCBF3-1DE6-414F-8D37-8E3E7595CCC5}"/>
    <hyperlink ref="A17" location="'Diagram 1.10'!A1" display="Diagram 1.10" xr:uid="{147B7889-230B-4F21-9B88-ED17E75204A9}"/>
    <hyperlink ref="A18" location="'Diagram 1.11'!A1" display="Diagram 1.11" xr:uid="{45D6A97D-9F11-41FF-A4DA-5A1BCD1C9655}"/>
    <hyperlink ref="A4" location="'Tabell 1.1'!A1" display="Tabell 1.1" xr:uid="{EAD15B0B-9CB6-4AE9-925E-50789AF0A78A}"/>
    <hyperlink ref="A21" location="'Figur 2.1'!A1" display="Figur 2.1" xr:uid="{2C14F915-AB4C-41EC-8C18-819D6267A546}"/>
    <hyperlink ref="A22" location="'Tabell 2.1'!A1" display="Tabell 2.1" xr:uid="{3A44929D-F827-4919-B169-EA353CF6598F}"/>
    <hyperlink ref="A23" location="'Tabell 2.2'!A1" display="Tabell 2.2" xr:uid="{74F18C35-E9B6-4A08-A6CB-9E59D67D3317}"/>
    <hyperlink ref="A30" location="'Diagram 2.1'!A1" display="Diagram 2.1" xr:uid="{4F8D7388-E40B-4323-835B-D03AEEE73E9F}"/>
    <hyperlink ref="A31" location="'Diagram 2.2'!A1" display="Diagram 2.2" xr:uid="{D8216409-6E05-43FC-8972-757A9CC72E5A}"/>
    <hyperlink ref="A32" location="'Diagram 2.3'!A1" display="Diagram 2.3" xr:uid="{5A68D838-F856-434F-A4C6-E304E4E8B02B}"/>
    <hyperlink ref="A24" location="'Tabell 2.3'!A1" display="Tabell 2.3" xr:uid="{16413948-6D70-425E-9920-53545847EE5B}"/>
    <hyperlink ref="A25" location="'Tabell 2.4'!A1" display="Tabell 2.4" xr:uid="{FE800A84-D9EF-40AF-830F-BADD6B3539F4}"/>
    <hyperlink ref="A33" location="'Diagram 2.4'!A1" display="Diagram 2.4" xr:uid="{02A1FC79-8B2D-4EF8-ACC7-6908F26797DB}"/>
    <hyperlink ref="A34" location="'Diagram 2.5'!A1" display="Diagram 2.5" xr:uid="{89A761ED-797F-4B57-9DD9-AA3BBDD40E02}"/>
    <hyperlink ref="A26" location="'Tabell 2.5'!A1" display="Tabell 2.5" xr:uid="{46F74396-A8D6-440F-9488-3DFB14BE6945}"/>
    <hyperlink ref="A35" location="'Diagram 2.6'!A1" display="Diagram 2.6" xr:uid="{0C84AA16-2B4A-4FCF-ADDF-365CD9DCB6D0}"/>
    <hyperlink ref="A36" location="'Diagram 2.7'!A1" display="Diagram 2.7" xr:uid="{27F195B7-7483-4485-B352-B2A3F19B2B45}"/>
    <hyperlink ref="A27" location="'Tabell 2.6'!A1" display="Tabell 2.6" xr:uid="{2574A170-052F-4350-91C6-F64013B93D7F}"/>
    <hyperlink ref="A37" location="'Diagram 2.8'!A1" display="Diagram 2.8" xr:uid="{3F190BFF-6B7F-4505-AA6A-2D6B693E1F98}"/>
    <hyperlink ref="A39" location="'Diagram 2.10'!A1" display="Diagram 2.10" xr:uid="{5C3C4ED2-776B-4E68-B8BA-11BD53914FB2}"/>
    <hyperlink ref="A38" location="'Diagram 2.9'!A1" display="Diagram 2.9" xr:uid="{AEAB391D-4B0E-4201-B9D8-3118BA2DAD18}"/>
    <hyperlink ref="A28" location="'Tabell 2.7'!A1" display="Tabell 2.7" xr:uid="{1EEA8481-A0D1-4CAE-BEC6-C4F530FBC979}"/>
    <hyperlink ref="A40" location="'Diagram 2.11'!A1" display="Diagram 2.11" xr:uid="{07269A33-6D67-4B2A-9371-7DD66990EA6A}"/>
    <hyperlink ref="A41" location="'Diagram 2.12'!A1" display="Diagram 2.12" xr:uid="{9DF9EA24-852F-4999-9630-4FC6E2B3C309}"/>
    <hyperlink ref="A45" location="'Tabell 3.1'!A1" display="Tabell 3.1" xr:uid="{AD9CA184-F1A6-4548-A6CC-624BF54D652C}"/>
    <hyperlink ref="A48" location="'Diagram 3.1'!A1" display="Diagram 3.1" xr:uid="{FD32DEC1-10D1-4098-A4F1-3B04456C1731}"/>
    <hyperlink ref="A53" location="'Tabell 4.1'!A1" display="Tabell 4.1" xr:uid="{E1827D8B-8D86-4FD6-A69F-2E1E5068C2D0}"/>
    <hyperlink ref="A61" location="'Diagram 4.1'!A1" display="Diagram 4.1" xr:uid="{86962036-5E61-4D32-90BD-08DB2CA157D2}"/>
    <hyperlink ref="A46" location="'Tabell 3.2'!A1" display="Tabell 3.2" xr:uid="{1F85C323-4EFC-496D-AAB4-A41B7BF39C4F}"/>
    <hyperlink ref="A50" location="'Diagram 3.3'!A1" display="Diagram 3.3" xr:uid="{3DC68FEF-583D-4975-BDB4-1B7934F61DFC}"/>
    <hyperlink ref="A49" location="'Diagram 3.2'!A1" display="Diagram 3.2" xr:uid="{7696EAF3-E850-4E5C-BFCF-434197355887}"/>
    <hyperlink ref="A54" location="'Tabell 4.2'!A1" display="Tabell 4.2" xr:uid="{D8A02E97-DCE9-491B-8A2E-0E72CDB68084}"/>
    <hyperlink ref="A55" location="'Tabell 4.3'!A1" display="Tabell 4.3" xr:uid="{BEA09319-081D-4EB3-A3CD-793D1FFC7E36}"/>
    <hyperlink ref="A56" location="'Tabell 4.4'!A1" display="Tabell 4.4" xr:uid="{F2F5347A-819D-4518-BA5B-10F63AA726FA}"/>
    <hyperlink ref="A57" location="'Tabell 4.5'!A1" display="Tabell 4.5" xr:uid="{20150ACC-CF74-4086-9A51-7FB1FF124B0B}"/>
    <hyperlink ref="A58" location="'Tabell 4.6'!A1" display="Tabell 4.6" xr:uid="{84A0E0D1-3374-4537-B7B3-63B20CC686AB}"/>
    <hyperlink ref="A59" location="'Tabell 4.7'!A1" display="Tabell 4.7" xr:uid="{53F36C95-A911-4F47-9375-84A44987C2D2}"/>
    <hyperlink ref="A62" location="'Diagram 4.2'!A1" display="Diagram 4.2" xr:uid="{B6CF79B0-26B4-4B72-8DC5-C26952D71499}"/>
    <hyperlink ref="A63" location="'Diagram 4.3'!A1" display="Diagram 4.3" xr:uid="{E6D80181-2799-4EDF-95BF-8B48BF2FFFF8}"/>
    <hyperlink ref="A64" location="'Diagram 4.4'!A1" display="Diagram 4.4" xr:uid="{B99286C6-2B0E-4366-AF3B-EC91831CC445}"/>
    <hyperlink ref="A65" location="'Diagram 4.5'!A1" display="Diagram 4.5" xr:uid="{698B906E-AA95-432F-89EB-3A928E5ADB67}"/>
    <hyperlink ref="A66" location="'Diagram 4.6'!A1" display="Diagram 4.6" xr:uid="{F607037E-5B51-4AB8-B18D-B1651204206B}"/>
    <hyperlink ref="A69" location="'Tabell 5.1'!A1" display="Tabell 5.1" xr:uid="{C849CEB8-28C5-483F-BF98-0D60136FE693}"/>
    <hyperlink ref="A74" location="'Diagram 5.1'!A1" display="Diagram 5.1" xr:uid="{56DE6602-26BA-4C57-B14F-B386389CC6E9}"/>
    <hyperlink ref="A70" location="'Tabell 5.2'!A1" display="Tabell 5.2" xr:uid="{2F06690E-8F73-4F14-ABEE-76794FF51B9C}"/>
    <hyperlink ref="A71" location="'Tabell 5.3'!A1" display="Tabell 5.3" xr:uid="{7EC84FBE-C140-4A86-8707-89EDF6683DA7}"/>
    <hyperlink ref="A72" location="'Tabell 5.4'!A1" display="Tabell 5.4" xr:uid="{9CC8D12D-71EA-4D07-B1B5-6315A96271A8}"/>
    <hyperlink ref="A75" location="'Diagram 5.2'!A1" display="Diagram 5.2" xr:uid="{4A32E479-F5CB-4A9D-A79B-2FD376BA2D65}"/>
    <hyperlink ref="A76" location="'Diagram 5.3'!A1" display="Diagram 5.3" xr:uid="{711EB7C7-76D5-40D2-9907-92D583D2B14D}"/>
    <hyperlink ref="A77" location="'Diagram 5.4'!A1" display="Diagram 5.4" xr:uid="{042571D1-A4BE-4730-8C51-1EB100B5649B}"/>
    <hyperlink ref="A78" location="'Diagram 5.5'!A1" display="Diagram 5.5" xr:uid="{E7AD7B50-90CE-438E-A370-3B723910DC70}"/>
    <hyperlink ref="A79" location="'Diagram 5.6'!A1" display="Diagram 5.6" xr:uid="{691CBC4A-CA90-499A-8D68-7E85A2E28FD3}"/>
    <hyperlink ref="A80" location="'Diagram 5.7'!A1" display="Diagram 5.7" xr:uid="{7E5B24BB-0C7C-4630-A71C-70FADB25FF4A}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B74ED-CE49-4645-B3D1-6BA48247C714}">
  <dimension ref="A1:L24"/>
  <sheetViews>
    <sheetView showGridLines="0" workbookViewId="0">
      <selection activeCell="A24" sqref="A24:E24"/>
    </sheetView>
  </sheetViews>
  <sheetFormatPr defaultColWidth="9.140625" defaultRowHeight="18"/>
  <cols>
    <col min="1" max="1" width="18.28515625" style="77" bestFit="1" customWidth="1"/>
    <col min="2" max="4" width="13" style="77" customWidth="1"/>
    <col min="5" max="5" width="11.42578125" style="77" customWidth="1"/>
    <col min="6" max="6" width="18.5703125" style="77" customWidth="1"/>
    <col min="7" max="7" width="18.42578125" style="77" customWidth="1"/>
    <col min="8" max="8" width="21.140625" style="77" customWidth="1"/>
    <col min="9" max="11" width="12.85546875" style="77" customWidth="1"/>
    <col min="12" max="12" width="12.7109375" style="77" customWidth="1"/>
    <col min="13" max="16384" width="9.140625" style="77"/>
  </cols>
  <sheetData>
    <row r="1" spans="1:12">
      <c r="A1" s="210" t="s">
        <v>359</v>
      </c>
      <c r="B1" s="210" t="s">
        <v>469</v>
      </c>
    </row>
    <row r="2" spans="1:12" ht="28.5">
      <c r="A2" s="75"/>
      <c r="B2" s="76" t="s">
        <v>432</v>
      </c>
      <c r="C2" s="76" t="s">
        <v>438</v>
      </c>
      <c r="D2" s="76" t="s">
        <v>439</v>
      </c>
      <c r="E2" s="76" t="s">
        <v>358</v>
      </c>
      <c r="F2" s="76" t="s">
        <v>435</v>
      </c>
      <c r="G2" s="76" t="s">
        <v>436</v>
      </c>
      <c r="H2" s="76" t="s">
        <v>437</v>
      </c>
      <c r="I2" s="76" t="s">
        <v>453</v>
      </c>
      <c r="J2" s="76" t="s">
        <v>75</v>
      </c>
      <c r="K2" s="76" t="s">
        <v>433</v>
      </c>
      <c r="L2" s="76" t="s">
        <v>434</v>
      </c>
    </row>
    <row r="3" spans="1:12" ht="18.75" customHeight="1" thickBot="1">
      <c r="A3" s="78" t="s">
        <v>301</v>
      </c>
      <c r="B3" s="215">
        <v>8016</v>
      </c>
      <c r="C3" s="216">
        <v>4003</v>
      </c>
      <c r="D3" s="215">
        <v>4014</v>
      </c>
      <c r="E3" s="211">
        <v>50.1</v>
      </c>
      <c r="F3" s="213">
        <v>351600</v>
      </c>
      <c r="G3" s="213">
        <v>395100</v>
      </c>
      <c r="H3" s="213">
        <v>308300</v>
      </c>
      <c r="I3" s="80">
        <v>22</v>
      </c>
      <c r="J3" s="80">
        <v>23.3</v>
      </c>
      <c r="K3" s="80">
        <v>23.2</v>
      </c>
      <c r="L3" s="80">
        <v>22.1</v>
      </c>
    </row>
    <row r="4" spans="1:12">
      <c r="A4" s="81" t="s">
        <v>302</v>
      </c>
      <c r="B4" s="217">
        <v>5211</v>
      </c>
      <c r="C4" s="218">
        <v>2717</v>
      </c>
      <c r="D4" s="217">
        <v>2494</v>
      </c>
      <c r="E4" s="212">
        <v>47.9</v>
      </c>
      <c r="F4" s="214">
        <v>415400</v>
      </c>
      <c r="G4" s="214">
        <v>460800</v>
      </c>
      <c r="H4" s="214">
        <v>365900</v>
      </c>
      <c r="I4" s="83">
        <v>20.6</v>
      </c>
      <c r="J4" s="83">
        <v>21.6</v>
      </c>
      <c r="K4" s="83">
        <v>21.2</v>
      </c>
      <c r="L4" s="83">
        <v>19.899999999999999</v>
      </c>
    </row>
    <row r="5" spans="1:12">
      <c r="A5" s="84" t="s">
        <v>303</v>
      </c>
      <c r="B5" s="158">
        <v>4603</v>
      </c>
      <c r="C5" s="219">
        <v>2293</v>
      </c>
      <c r="D5" s="158">
        <v>2310</v>
      </c>
      <c r="E5" s="167">
        <v>50.2</v>
      </c>
      <c r="F5" s="117">
        <v>394500</v>
      </c>
      <c r="G5" s="117">
        <v>429100</v>
      </c>
      <c r="H5" s="117">
        <v>360200</v>
      </c>
      <c r="I5" s="86">
        <v>16</v>
      </c>
      <c r="J5" s="86">
        <v>16.100000000000001</v>
      </c>
      <c r="K5" s="86">
        <v>15.9</v>
      </c>
      <c r="L5" s="86">
        <v>15.4</v>
      </c>
    </row>
    <row r="6" spans="1:12">
      <c r="A6" s="87" t="s">
        <v>304</v>
      </c>
      <c r="B6" s="158">
        <v>2738</v>
      </c>
      <c r="C6" s="219">
        <v>1668</v>
      </c>
      <c r="D6" s="158">
        <v>1070</v>
      </c>
      <c r="E6" s="167">
        <v>39.1</v>
      </c>
      <c r="F6" s="117">
        <v>413700</v>
      </c>
      <c r="G6" s="117">
        <v>439700</v>
      </c>
      <c r="H6" s="117">
        <v>373200</v>
      </c>
      <c r="I6" s="88">
        <v>15.1</v>
      </c>
      <c r="J6" s="88">
        <v>15.5</v>
      </c>
      <c r="K6" s="88">
        <v>15.3</v>
      </c>
      <c r="L6" s="88">
        <v>15.2</v>
      </c>
    </row>
    <row r="7" spans="1:12">
      <c r="A7" s="89" t="s">
        <v>305</v>
      </c>
      <c r="B7" s="158">
        <v>1407</v>
      </c>
      <c r="C7" s="219">
        <v>931</v>
      </c>
      <c r="D7" s="158">
        <v>476</v>
      </c>
      <c r="E7" s="167">
        <v>33.799999999999997</v>
      </c>
      <c r="F7" s="117">
        <v>319400</v>
      </c>
      <c r="G7" s="117">
        <v>340400</v>
      </c>
      <c r="H7" s="117">
        <v>278300</v>
      </c>
      <c r="I7" s="86">
        <v>18.2</v>
      </c>
      <c r="J7" s="86">
        <v>17.8</v>
      </c>
      <c r="K7" s="86">
        <v>17.7</v>
      </c>
      <c r="L7" s="86">
        <v>18.3</v>
      </c>
    </row>
    <row r="8" spans="1:12">
      <c r="A8" s="89" t="s">
        <v>306</v>
      </c>
      <c r="B8" s="158">
        <v>1331</v>
      </c>
      <c r="C8" s="219">
        <v>737</v>
      </c>
      <c r="D8" s="158">
        <v>594</v>
      </c>
      <c r="E8" s="167">
        <v>44.6</v>
      </c>
      <c r="F8" s="117">
        <v>513400</v>
      </c>
      <c r="G8" s="117">
        <v>565300</v>
      </c>
      <c r="H8" s="117">
        <v>449100</v>
      </c>
      <c r="I8" s="86">
        <v>20.5</v>
      </c>
      <c r="J8" s="86">
        <v>21.6</v>
      </c>
      <c r="K8" s="86">
        <v>21.5</v>
      </c>
      <c r="L8" s="86">
        <v>20.5</v>
      </c>
    </row>
    <row r="9" spans="1:12">
      <c r="A9" s="89" t="s">
        <v>307</v>
      </c>
      <c r="B9" s="158">
        <v>359</v>
      </c>
      <c r="C9" s="219">
        <v>199</v>
      </c>
      <c r="D9" s="158">
        <v>160</v>
      </c>
      <c r="E9" s="167">
        <v>44.5</v>
      </c>
      <c r="F9" s="117">
        <v>369800</v>
      </c>
      <c r="G9" s="117">
        <v>402800</v>
      </c>
      <c r="H9" s="117">
        <v>328700</v>
      </c>
      <c r="I9" s="86">
        <v>18.399999999999999</v>
      </c>
      <c r="J9" s="86">
        <v>15.7</v>
      </c>
      <c r="K9" s="86">
        <v>15.3</v>
      </c>
      <c r="L9" s="86">
        <v>13.9</v>
      </c>
    </row>
    <row r="10" spans="1:12">
      <c r="A10" s="87" t="s">
        <v>308</v>
      </c>
      <c r="B10" s="158">
        <v>1506</v>
      </c>
      <c r="C10" s="219">
        <v>426</v>
      </c>
      <c r="D10" s="158">
        <v>1080</v>
      </c>
      <c r="E10" s="167">
        <v>71.7</v>
      </c>
      <c r="F10" s="117">
        <v>365500</v>
      </c>
      <c r="G10" s="117">
        <v>399600</v>
      </c>
      <c r="H10" s="117">
        <v>352100</v>
      </c>
      <c r="I10" s="86">
        <v>11.9</v>
      </c>
      <c r="J10" s="86">
        <v>11.7</v>
      </c>
      <c r="K10" s="86">
        <v>11.9</v>
      </c>
      <c r="L10" s="86">
        <v>11.8</v>
      </c>
    </row>
    <row r="11" spans="1:12">
      <c r="A11" s="89" t="s">
        <v>309</v>
      </c>
      <c r="B11" s="158">
        <v>910</v>
      </c>
      <c r="C11" s="219">
        <v>222</v>
      </c>
      <c r="D11" s="158">
        <v>688</v>
      </c>
      <c r="E11" s="167">
        <v>75.599999999999994</v>
      </c>
      <c r="F11" s="117">
        <v>332900</v>
      </c>
      <c r="G11" s="117">
        <v>347200</v>
      </c>
      <c r="H11" s="117">
        <v>328300</v>
      </c>
      <c r="I11" s="86">
        <v>5.5</v>
      </c>
      <c r="J11" s="86">
        <v>5.6</v>
      </c>
      <c r="K11" s="86">
        <v>5.5</v>
      </c>
      <c r="L11" s="86">
        <v>4.9000000000000004</v>
      </c>
    </row>
    <row r="12" spans="1:12">
      <c r="A12" s="89" t="s">
        <v>310</v>
      </c>
      <c r="B12" s="158">
        <v>302</v>
      </c>
      <c r="C12" s="219">
        <v>67</v>
      </c>
      <c r="D12" s="158">
        <v>235</v>
      </c>
      <c r="E12" s="167">
        <v>77.8</v>
      </c>
      <c r="F12" s="117">
        <v>406300</v>
      </c>
      <c r="G12" s="117">
        <v>477900</v>
      </c>
      <c r="H12" s="117">
        <v>385900</v>
      </c>
      <c r="I12" s="86">
        <v>19.3</v>
      </c>
      <c r="J12" s="86">
        <v>19</v>
      </c>
      <c r="K12" s="86">
        <v>19.600000000000001</v>
      </c>
      <c r="L12" s="86">
        <v>19.899999999999999</v>
      </c>
    </row>
    <row r="13" spans="1:12">
      <c r="A13" s="89" t="s">
        <v>311</v>
      </c>
      <c r="B13" s="158">
        <v>294</v>
      </c>
      <c r="C13" s="219">
        <v>136</v>
      </c>
      <c r="D13" s="158">
        <v>157</v>
      </c>
      <c r="E13" s="167">
        <v>53.6</v>
      </c>
      <c r="F13" s="117">
        <v>424700</v>
      </c>
      <c r="G13" s="117">
        <v>446600</v>
      </c>
      <c r="H13" s="117">
        <v>405700</v>
      </c>
      <c r="I13" s="86">
        <v>9.1</v>
      </c>
      <c r="J13" s="86">
        <v>8.8000000000000007</v>
      </c>
      <c r="K13" s="86">
        <v>8.6</v>
      </c>
      <c r="L13" s="86">
        <v>8.9</v>
      </c>
    </row>
    <row r="14" spans="1:12">
      <c r="A14" s="84" t="s">
        <v>312</v>
      </c>
      <c r="B14" s="158">
        <v>608</v>
      </c>
      <c r="C14" s="219">
        <v>424</v>
      </c>
      <c r="D14" s="158">
        <v>184</v>
      </c>
      <c r="E14" s="167">
        <v>30.3</v>
      </c>
      <c r="F14" s="117">
        <v>573200</v>
      </c>
      <c r="G14" s="117">
        <v>632800</v>
      </c>
      <c r="H14" s="117">
        <v>436300</v>
      </c>
      <c r="I14" s="86">
        <v>31.1</v>
      </c>
      <c r="J14" s="86">
        <v>32.4</v>
      </c>
      <c r="K14" s="86">
        <v>31.4</v>
      </c>
      <c r="L14" s="86">
        <v>32.299999999999997</v>
      </c>
    </row>
    <row r="15" spans="1:12">
      <c r="A15" s="87" t="s">
        <v>313</v>
      </c>
      <c r="B15" s="158">
        <v>312</v>
      </c>
      <c r="C15" s="219">
        <v>201</v>
      </c>
      <c r="D15" s="158">
        <v>111</v>
      </c>
      <c r="E15" s="167">
        <v>35.6</v>
      </c>
      <c r="F15" s="117">
        <v>373600</v>
      </c>
      <c r="G15" s="117">
        <v>404000</v>
      </c>
      <c r="H15" s="117">
        <v>318500</v>
      </c>
      <c r="I15" s="86">
        <v>21.2</v>
      </c>
      <c r="J15" s="86">
        <v>25.7</v>
      </c>
      <c r="K15" s="86">
        <v>23</v>
      </c>
      <c r="L15" s="86">
        <v>24.3</v>
      </c>
    </row>
    <row r="16" spans="1:12">
      <c r="A16" s="87" t="s">
        <v>314</v>
      </c>
      <c r="B16" s="158">
        <v>295</v>
      </c>
      <c r="C16" s="219">
        <v>222</v>
      </c>
      <c r="D16" s="158">
        <v>73</v>
      </c>
      <c r="E16" s="167">
        <v>24.7</v>
      </c>
      <c r="F16" s="117">
        <v>784500</v>
      </c>
      <c r="G16" s="117">
        <v>839900</v>
      </c>
      <c r="H16" s="117">
        <v>615800</v>
      </c>
      <c r="I16" s="86">
        <v>26.7</v>
      </c>
      <c r="J16" s="86">
        <v>26.4</v>
      </c>
      <c r="K16" s="86">
        <v>25.9</v>
      </c>
      <c r="L16" s="86">
        <v>27.3</v>
      </c>
    </row>
    <row r="17" spans="1:12" ht="18.75" thickBot="1">
      <c r="A17" s="78" t="s">
        <v>315</v>
      </c>
      <c r="B17" s="215">
        <v>2805</v>
      </c>
      <c r="C17" s="216">
        <v>1286</v>
      </c>
      <c r="D17" s="215">
        <v>1520</v>
      </c>
      <c r="E17" s="211">
        <v>54.2</v>
      </c>
      <c r="F17" s="213">
        <v>233200</v>
      </c>
      <c r="G17" s="213">
        <v>256300</v>
      </c>
      <c r="H17" s="213">
        <v>213700</v>
      </c>
      <c r="I17" s="80">
        <v>16.600000000000001</v>
      </c>
      <c r="J17" s="80">
        <v>18.399999999999999</v>
      </c>
      <c r="K17" s="80">
        <v>18.899999999999999</v>
      </c>
      <c r="L17" s="80">
        <v>18.3</v>
      </c>
    </row>
    <row r="18" spans="1:12">
      <c r="A18" s="84" t="s">
        <v>316</v>
      </c>
      <c r="B18" s="158">
        <v>244</v>
      </c>
      <c r="C18" s="219">
        <v>127</v>
      </c>
      <c r="D18" s="158">
        <v>117</v>
      </c>
      <c r="E18" s="167">
        <v>48</v>
      </c>
      <c r="F18" s="117">
        <v>165200</v>
      </c>
      <c r="G18" s="117">
        <v>167500</v>
      </c>
      <c r="H18" s="117">
        <v>162600</v>
      </c>
      <c r="I18" s="86">
        <v>3</v>
      </c>
      <c r="J18" s="86">
        <v>1.2</v>
      </c>
      <c r="K18" s="86">
        <v>0.6</v>
      </c>
      <c r="L18" s="86">
        <v>0.1</v>
      </c>
    </row>
    <row r="19" spans="1:12">
      <c r="A19" s="84" t="s">
        <v>317</v>
      </c>
      <c r="B19" s="158">
        <v>219</v>
      </c>
      <c r="C19" s="219">
        <v>94</v>
      </c>
      <c r="D19" s="158">
        <v>124</v>
      </c>
      <c r="E19" s="167">
        <v>56.8</v>
      </c>
      <c r="F19" s="117">
        <v>163000</v>
      </c>
      <c r="G19" s="117">
        <v>161400</v>
      </c>
      <c r="H19" s="117">
        <v>164100</v>
      </c>
      <c r="I19" s="86">
        <v>-1.7</v>
      </c>
      <c r="J19" s="86">
        <v>-5.0999999999999996</v>
      </c>
      <c r="K19" s="86">
        <v>-2.7</v>
      </c>
      <c r="L19" s="86">
        <v>-5.4</v>
      </c>
    </row>
    <row r="20" spans="1:12">
      <c r="A20" s="84" t="s">
        <v>318</v>
      </c>
      <c r="B20" s="158">
        <v>1805</v>
      </c>
      <c r="C20" s="219">
        <v>803</v>
      </c>
      <c r="D20" s="158">
        <v>1001</v>
      </c>
      <c r="E20" s="167">
        <v>55.5</v>
      </c>
      <c r="F20" s="117">
        <v>278700</v>
      </c>
      <c r="G20" s="117">
        <v>318100</v>
      </c>
      <c r="H20" s="117">
        <v>247100</v>
      </c>
      <c r="I20" s="86">
        <v>22.3</v>
      </c>
      <c r="J20" s="86">
        <v>24.2</v>
      </c>
      <c r="K20" s="86">
        <v>24.9</v>
      </c>
      <c r="L20" s="86">
        <v>24.8</v>
      </c>
    </row>
    <row r="21" spans="1:12">
      <c r="A21" s="84" t="s">
        <v>319</v>
      </c>
      <c r="B21" s="158">
        <v>209</v>
      </c>
      <c r="C21" s="219">
        <v>92</v>
      </c>
      <c r="D21" s="158">
        <v>117</v>
      </c>
      <c r="E21" s="167">
        <v>56.1</v>
      </c>
      <c r="F21" s="117">
        <v>187000</v>
      </c>
      <c r="G21" s="117">
        <v>187600</v>
      </c>
      <c r="H21" s="117">
        <v>186500</v>
      </c>
      <c r="I21" s="86">
        <v>0.5</v>
      </c>
      <c r="J21" s="86">
        <v>0.1</v>
      </c>
      <c r="K21" s="86">
        <v>0.6</v>
      </c>
      <c r="L21" s="86">
        <v>1.4</v>
      </c>
    </row>
    <row r="22" spans="1:12">
      <c r="A22" s="90" t="s">
        <v>320</v>
      </c>
      <c r="B22" s="159">
        <v>329</v>
      </c>
      <c r="C22" s="220">
        <v>169</v>
      </c>
      <c r="D22" s="159">
        <v>160</v>
      </c>
      <c r="E22" s="168">
        <v>48.6</v>
      </c>
      <c r="F22" s="118">
        <v>110200</v>
      </c>
      <c r="G22" s="118">
        <v>119300</v>
      </c>
      <c r="H22" s="118">
        <v>100600</v>
      </c>
      <c r="I22" s="92">
        <v>15.7</v>
      </c>
      <c r="J22" s="92">
        <v>16.899999999999999</v>
      </c>
      <c r="K22" s="92">
        <v>19.3</v>
      </c>
      <c r="L22" s="92">
        <v>21.1</v>
      </c>
    </row>
    <row r="23" spans="1:12">
      <c r="A23" s="93"/>
      <c r="B23" s="93"/>
      <c r="C23" s="93"/>
      <c r="D23" s="93"/>
      <c r="E23" s="93"/>
      <c r="F23" s="94"/>
    </row>
    <row r="24" spans="1:12" s="73" customFormat="1" ht="22.5">
      <c r="A24" s="365" t="s">
        <v>296</v>
      </c>
      <c r="B24" s="366"/>
      <c r="C24" s="366"/>
      <c r="D24" s="366"/>
      <c r="E24" s="367"/>
    </row>
  </sheetData>
  <mergeCells count="1">
    <mergeCell ref="A24:E24"/>
  </mergeCells>
  <hyperlinks>
    <hyperlink ref="A24" location="Innehållsförteckning!A1" display="Tillbaka till innehållsförteckning" xr:uid="{C3EC08BA-C1FB-4063-92E7-D73E4473579F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E01EC-E969-4FF6-8084-5F249FFFA1F5}">
  <dimension ref="A1:M14"/>
  <sheetViews>
    <sheetView showGridLines="0" zoomScaleNormal="100" workbookViewId="0">
      <selection activeCell="A14" sqref="A14:E14"/>
    </sheetView>
  </sheetViews>
  <sheetFormatPr defaultColWidth="9.140625" defaultRowHeight="18"/>
  <cols>
    <col min="1" max="1" width="18.28515625" style="77" bestFit="1" customWidth="1"/>
    <col min="2" max="4" width="13" style="77" customWidth="1"/>
    <col min="5" max="5" width="11.42578125" style="77" customWidth="1"/>
    <col min="6" max="6" width="18.5703125" style="77" customWidth="1"/>
    <col min="7" max="7" width="18.42578125" style="77" customWidth="1"/>
    <col min="8" max="8" width="21.140625" style="77" customWidth="1"/>
    <col min="9" max="11" width="12.85546875" style="77" customWidth="1"/>
    <col min="12" max="12" width="12.5703125" style="77" customWidth="1"/>
    <col min="13" max="16384" width="9.140625" style="77"/>
  </cols>
  <sheetData>
    <row r="1" spans="1:13">
      <c r="A1" s="77" t="s">
        <v>360</v>
      </c>
      <c r="B1" s="210" t="s">
        <v>470</v>
      </c>
    </row>
    <row r="2" spans="1:13" ht="28.5">
      <c r="A2" s="75"/>
      <c r="B2" s="76" t="s">
        <v>432</v>
      </c>
      <c r="C2" s="76" t="s">
        <v>438</v>
      </c>
      <c r="D2" s="76" t="s">
        <v>439</v>
      </c>
      <c r="E2" s="76" t="s">
        <v>358</v>
      </c>
      <c r="F2" s="76" t="s">
        <v>435</v>
      </c>
      <c r="G2" s="76" t="s">
        <v>436</v>
      </c>
      <c r="H2" s="76" t="s">
        <v>437</v>
      </c>
      <c r="I2" s="76" t="s">
        <v>453</v>
      </c>
      <c r="J2" s="76" t="s">
        <v>75</v>
      </c>
      <c r="K2" s="76" t="s">
        <v>433</v>
      </c>
      <c r="L2" s="76" t="s">
        <v>434</v>
      </c>
    </row>
    <row r="3" spans="1:13" ht="18.75" customHeight="1" thickBot="1">
      <c r="A3" s="372" t="s">
        <v>323</v>
      </c>
      <c r="B3" s="373"/>
      <c r="C3" s="373"/>
      <c r="D3" s="78"/>
      <c r="E3" s="79"/>
      <c r="F3" s="119"/>
      <c r="G3" s="119"/>
      <c r="H3" s="119"/>
      <c r="I3" s="119"/>
      <c r="J3" s="119"/>
      <c r="K3" s="119"/>
      <c r="L3" s="119"/>
    </row>
    <row r="4" spans="1:13" ht="18.75" thickBot="1">
      <c r="A4" s="78" t="s">
        <v>324</v>
      </c>
      <c r="B4" s="215">
        <v>8016</v>
      </c>
      <c r="C4" s="216">
        <v>4003</v>
      </c>
      <c r="D4" s="215">
        <v>4014</v>
      </c>
      <c r="E4" s="211">
        <v>50.1</v>
      </c>
      <c r="F4" s="213">
        <v>351600</v>
      </c>
      <c r="G4" s="213">
        <v>395100</v>
      </c>
      <c r="H4" s="213">
        <v>308300</v>
      </c>
      <c r="I4" s="80">
        <v>22</v>
      </c>
      <c r="J4" s="80">
        <v>23.3</v>
      </c>
      <c r="K4" s="80">
        <v>23.2</v>
      </c>
      <c r="L4" s="80">
        <v>22.1</v>
      </c>
      <c r="M4" s="252"/>
    </row>
    <row r="5" spans="1:13">
      <c r="A5" s="81" t="s">
        <v>326</v>
      </c>
      <c r="B5" s="217">
        <v>5850</v>
      </c>
      <c r="C5" s="218">
        <v>2988</v>
      </c>
      <c r="D5" s="217">
        <v>2862</v>
      </c>
      <c r="E5" s="212">
        <v>48.9</v>
      </c>
      <c r="F5" s="214">
        <v>366400</v>
      </c>
      <c r="G5" s="214">
        <v>406500</v>
      </c>
      <c r="H5" s="214">
        <v>324500</v>
      </c>
      <c r="I5" s="83">
        <v>20.2</v>
      </c>
      <c r="J5" s="83">
        <v>21</v>
      </c>
      <c r="K5" s="83">
        <v>20.8</v>
      </c>
      <c r="L5" s="83">
        <v>19.5</v>
      </c>
      <c r="M5" s="252"/>
    </row>
    <row r="6" spans="1:13">
      <c r="A6" s="84" t="s">
        <v>327</v>
      </c>
      <c r="B6" s="158">
        <v>2166</v>
      </c>
      <c r="C6" s="219">
        <v>1015</v>
      </c>
      <c r="D6" s="158">
        <v>1152</v>
      </c>
      <c r="E6" s="167">
        <v>53.2</v>
      </c>
      <c r="F6" s="117">
        <v>311800</v>
      </c>
      <c r="G6" s="117">
        <v>361600</v>
      </c>
      <c r="H6" s="117">
        <v>267900</v>
      </c>
      <c r="I6" s="86">
        <v>25.9</v>
      </c>
      <c r="J6" s="86">
        <v>28.5</v>
      </c>
      <c r="K6" s="86">
        <v>29.1</v>
      </c>
      <c r="L6" s="86">
        <v>28.3</v>
      </c>
      <c r="M6" s="252"/>
    </row>
    <row r="7" spans="1:13">
      <c r="A7" s="84" t="s">
        <v>329</v>
      </c>
      <c r="B7" s="158">
        <v>1053</v>
      </c>
      <c r="C7" s="219">
        <v>517</v>
      </c>
      <c r="D7" s="158">
        <v>535</v>
      </c>
      <c r="E7" s="167">
        <v>50.9</v>
      </c>
      <c r="F7" s="117">
        <v>346300</v>
      </c>
      <c r="G7" s="117">
        <v>400700</v>
      </c>
      <c r="H7" s="117">
        <v>293700</v>
      </c>
      <c r="I7" s="86">
        <v>26.7</v>
      </c>
      <c r="J7" s="86">
        <v>29.1</v>
      </c>
      <c r="K7" s="86">
        <v>29.2</v>
      </c>
      <c r="L7" s="86">
        <v>29.3</v>
      </c>
      <c r="M7" s="252"/>
    </row>
    <row r="8" spans="1:13">
      <c r="A8" s="84" t="s">
        <v>331</v>
      </c>
      <c r="B8" s="158">
        <v>832</v>
      </c>
      <c r="C8" s="219">
        <v>392</v>
      </c>
      <c r="D8" s="158">
        <v>440</v>
      </c>
      <c r="E8" s="167">
        <v>52.9</v>
      </c>
      <c r="F8" s="117">
        <v>284200</v>
      </c>
      <c r="G8" s="117">
        <v>328100</v>
      </c>
      <c r="H8" s="117">
        <v>245100</v>
      </c>
      <c r="I8" s="86">
        <v>25.3</v>
      </c>
      <c r="J8" s="86">
        <v>27.9</v>
      </c>
      <c r="K8" s="86">
        <v>28.9</v>
      </c>
      <c r="L8" s="86">
        <v>26.7</v>
      </c>
      <c r="M8" s="252"/>
    </row>
    <row r="9" spans="1:13">
      <c r="A9" s="90" t="s">
        <v>333</v>
      </c>
      <c r="B9" s="159">
        <v>282</v>
      </c>
      <c r="C9" s="220">
        <v>106</v>
      </c>
      <c r="D9" s="159">
        <v>176</v>
      </c>
      <c r="E9" s="168">
        <v>62.5</v>
      </c>
      <c r="F9" s="118">
        <v>264300</v>
      </c>
      <c r="G9" s="118">
        <v>294600</v>
      </c>
      <c r="H9" s="118">
        <v>246200</v>
      </c>
      <c r="I9" s="92">
        <v>16.399999999999999</v>
      </c>
      <c r="J9" s="92">
        <v>18.899999999999999</v>
      </c>
      <c r="K9" s="92">
        <v>20.7</v>
      </c>
      <c r="L9" s="92">
        <v>17.8</v>
      </c>
      <c r="M9" s="252"/>
    </row>
    <row r="11" spans="1:13">
      <c r="A11" s="77" t="s">
        <v>268</v>
      </c>
    </row>
    <row r="14" spans="1:13" s="73" customFormat="1" ht="22.5">
      <c r="A14" s="365" t="s">
        <v>296</v>
      </c>
      <c r="B14" s="366"/>
      <c r="C14" s="366"/>
      <c r="D14" s="366"/>
      <c r="E14" s="367"/>
    </row>
  </sheetData>
  <mergeCells count="2">
    <mergeCell ref="A3:C3"/>
    <mergeCell ref="A14:E14"/>
  </mergeCells>
  <hyperlinks>
    <hyperlink ref="A14" location="Innehållsförteckning!A1" display="Tillbaka till innehållsförteckning" xr:uid="{D8D43A40-3160-4C31-93B2-D0F2C70D3727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0F1AB-984E-4C40-B28C-C992FF0BB89E}">
  <dimension ref="A1:G21"/>
  <sheetViews>
    <sheetView showGridLines="0" zoomScaleNormal="100" workbookViewId="0">
      <selection activeCell="A21" sqref="A21:E21"/>
    </sheetView>
  </sheetViews>
  <sheetFormatPr defaultColWidth="11.42578125" defaultRowHeight="12" customHeight="1"/>
  <cols>
    <col min="1" max="1" width="5.140625" style="116" customWidth="1"/>
    <col min="2" max="2" width="23.28515625" style="116" customWidth="1"/>
    <col min="3" max="5" width="10" style="116" customWidth="1"/>
    <col min="6" max="6" width="14" style="116" customWidth="1"/>
    <col min="7" max="7" width="14.5703125" style="116" customWidth="1"/>
    <col min="8" max="8" width="52.5703125" style="116" customWidth="1"/>
    <col min="9" max="11" width="35.7109375" style="116" customWidth="1"/>
    <col min="12" max="16384" width="11.42578125" style="116"/>
  </cols>
  <sheetData>
    <row r="1" spans="1:7" ht="19.5">
      <c r="A1" s="224" t="s">
        <v>666</v>
      </c>
      <c r="B1" s="224"/>
      <c r="C1" s="224"/>
      <c r="D1" s="1"/>
      <c r="E1" s="1"/>
      <c r="F1" s="1"/>
      <c r="G1" s="1"/>
    </row>
    <row r="2" spans="1:7" ht="12" customHeight="1">
      <c r="A2" s="1"/>
      <c r="B2" s="1"/>
      <c r="C2" s="1"/>
      <c r="D2" s="1"/>
      <c r="E2" s="1"/>
      <c r="F2" s="1"/>
      <c r="G2" s="1"/>
    </row>
    <row r="3" spans="1:7" ht="28.5">
      <c r="A3" s="222"/>
      <c r="B3" s="222"/>
      <c r="C3" s="223" t="s">
        <v>72</v>
      </c>
      <c r="D3" s="223" t="s">
        <v>73</v>
      </c>
      <c r="E3" s="223" t="s">
        <v>74</v>
      </c>
      <c r="F3" s="223" t="s">
        <v>453</v>
      </c>
      <c r="G3" s="223" t="s">
        <v>455</v>
      </c>
    </row>
    <row r="4" spans="1:7" ht="12" customHeight="1">
      <c r="A4" s="221" t="s">
        <v>4</v>
      </c>
      <c r="B4" s="126" t="s">
        <v>79</v>
      </c>
      <c r="C4" s="141">
        <v>116000</v>
      </c>
      <c r="D4" s="141">
        <v>150900</v>
      </c>
      <c r="E4" s="141">
        <v>85300</v>
      </c>
      <c r="F4" s="142">
        <v>43.5</v>
      </c>
      <c r="G4" s="142">
        <v>-2.9</v>
      </c>
    </row>
    <row r="5" spans="1:7" ht="12" customHeight="1">
      <c r="A5" s="121" t="s">
        <v>0</v>
      </c>
      <c r="B5" s="43" t="s">
        <v>21</v>
      </c>
      <c r="C5" s="137">
        <v>35600</v>
      </c>
      <c r="D5" s="137">
        <v>44500</v>
      </c>
      <c r="E5" s="137">
        <v>27700</v>
      </c>
      <c r="F5" s="138">
        <v>37.700000000000003</v>
      </c>
      <c r="G5" s="122">
        <v>-0.6</v>
      </c>
    </row>
    <row r="6" spans="1:7" ht="12" customHeight="1">
      <c r="A6" s="123" t="s">
        <v>1</v>
      </c>
      <c r="B6" s="38" t="s">
        <v>22</v>
      </c>
      <c r="C6" s="139">
        <v>4600</v>
      </c>
      <c r="D6" s="139">
        <v>7200</v>
      </c>
      <c r="E6" s="139">
        <v>2300</v>
      </c>
      <c r="F6" s="140">
        <v>68.7</v>
      </c>
      <c r="G6" s="124">
        <v>-0.9</v>
      </c>
    </row>
    <row r="7" spans="1:7" ht="12" customHeight="1">
      <c r="A7" s="123" t="s">
        <v>2</v>
      </c>
      <c r="B7" s="38" t="s">
        <v>23</v>
      </c>
      <c r="C7" s="139">
        <v>44800</v>
      </c>
      <c r="D7" s="139">
        <v>65200</v>
      </c>
      <c r="E7" s="139">
        <v>26800</v>
      </c>
      <c r="F7" s="140">
        <v>58.9</v>
      </c>
      <c r="G7" s="124">
        <v>-10.4</v>
      </c>
    </row>
    <row r="8" spans="1:7" ht="12" customHeight="1">
      <c r="A8" s="123" t="s">
        <v>3</v>
      </c>
      <c r="B8" s="38" t="s">
        <v>24</v>
      </c>
      <c r="C8" s="139">
        <v>31100</v>
      </c>
      <c r="D8" s="139">
        <v>34000</v>
      </c>
      <c r="E8" s="139">
        <v>28500</v>
      </c>
      <c r="F8" s="140">
        <v>16.2</v>
      </c>
      <c r="G8" s="124">
        <v>-9</v>
      </c>
    </row>
    <row r="9" spans="1:7" ht="12" customHeight="1">
      <c r="A9" s="125" t="s">
        <v>13</v>
      </c>
      <c r="B9" s="126" t="s">
        <v>78</v>
      </c>
      <c r="C9" s="141">
        <v>281600</v>
      </c>
      <c r="D9" s="141">
        <v>319900</v>
      </c>
      <c r="E9" s="141">
        <v>247800</v>
      </c>
      <c r="F9" s="142">
        <v>22.5</v>
      </c>
      <c r="G9" s="127">
        <v>-1.9</v>
      </c>
    </row>
    <row r="10" spans="1:7" ht="12" customHeight="1">
      <c r="A10" s="128" t="s">
        <v>10</v>
      </c>
      <c r="B10" s="129" t="s">
        <v>27</v>
      </c>
      <c r="C10" s="143">
        <v>269300</v>
      </c>
      <c r="D10" s="143">
        <v>309700</v>
      </c>
      <c r="E10" s="143">
        <v>233800</v>
      </c>
      <c r="F10" s="144">
        <v>24.5</v>
      </c>
      <c r="G10" s="130">
        <v>-1.6</v>
      </c>
    </row>
    <row r="11" spans="1:7" ht="12" customHeight="1">
      <c r="A11" s="123" t="s">
        <v>373</v>
      </c>
      <c r="B11" s="38" t="s">
        <v>29</v>
      </c>
      <c r="C11" s="139">
        <v>182400</v>
      </c>
      <c r="D11" s="139">
        <v>195200</v>
      </c>
      <c r="E11" s="139">
        <v>171100</v>
      </c>
      <c r="F11" s="140">
        <v>12.3</v>
      </c>
      <c r="G11" s="124">
        <v>-2.5</v>
      </c>
    </row>
    <row r="12" spans="1:7" ht="12" customHeight="1">
      <c r="A12" s="123" t="s">
        <v>374</v>
      </c>
      <c r="B12" s="38" t="s">
        <v>31</v>
      </c>
      <c r="C12" s="139">
        <v>71600</v>
      </c>
      <c r="D12" s="139">
        <v>96200</v>
      </c>
      <c r="E12" s="139">
        <v>49900</v>
      </c>
      <c r="F12" s="140">
        <v>48.2</v>
      </c>
      <c r="G12" s="124">
        <v>-0.6</v>
      </c>
    </row>
    <row r="13" spans="1:7" ht="12" customHeight="1">
      <c r="A13" s="123" t="s">
        <v>375</v>
      </c>
      <c r="B13" s="38" t="s">
        <v>33</v>
      </c>
      <c r="C13" s="139">
        <v>12000</v>
      </c>
      <c r="D13" s="139">
        <v>14300</v>
      </c>
      <c r="E13" s="139">
        <v>9900</v>
      </c>
      <c r="F13" s="140">
        <v>30.2</v>
      </c>
      <c r="G13" s="124">
        <v>0.2</v>
      </c>
    </row>
    <row r="14" spans="1:7" ht="12" customHeight="1">
      <c r="A14" s="131" t="s">
        <v>371</v>
      </c>
      <c r="B14" s="132" t="s">
        <v>71</v>
      </c>
      <c r="C14" s="145">
        <v>10500</v>
      </c>
      <c r="D14" s="145">
        <v>8300</v>
      </c>
      <c r="E14" s="145">
        <v>12300</v>
      </c>
      <c r="F14" s="146">
        <v>-48.2</v>
      </c>
      <c r="G14" s="133">
        <v>52.3</v>
      </c>
    </row>
    <row r="15" spans="1:7" ht="12" customHeight="1">
      <c r="A15" s="125" t="s">
        <v>16</v>
      </c>
      <c r="B15" s="126" t="s">
        <v>77</v>
      </c>
      <c r="C15" s="141">
        <v>85800</v>
      </c>
      <c r="D15" s="141">
        <v>109200</v>
      </c>
      <c r="E15" s="141">
        <v>65300</v>
      </c>
      <c r="F15" s="142">
        <v>40.200000000000003</v>
      </c>
      <c r="G15" s="127">
        <v>-2.2999999999999998</v>
      </c>
    </row>
    <row r="16" spans="1:7" ht="12" customHeight="1">
      <c r="A16" s="121" t="s">
        <v>14</v>
      </c>
      <c r="B16" s="43" t="s">
        <v>50</v>
      </c>
      <c r="C16" s="137">
        <v>85800</v>
      </c>
      <c r="D16" s="137">
        <v>109100</v>
      </c>
      <c r="E16" s="137">
        <v>65300</v>
      </c>
      <c r="F16" s="138">
        <v>40.200000000000003</v>
      </c>
      <c r="G16" s="134">
        <v>-2.2999999999999998</v>
      </c>
    </row>
    <row r="17" spans="1:7" ht="12" customHeight="1">
      <c r="A17" s="135" t="s">
        <v>372</v>
      </c>
      <c r="B17" s="42" t="s">
        <v>53</v>
      </c>
      <c r="C17" s="147">
        <v>100</v>
      </c>
      <c r="D17" s="147">
        <v>100</v>
      </c>
      <c r="E17" s="147">
        <v>0</v>
      </c>
      <c r="F17" s="148">
        <v>81.7</v>
      </c>
      <c r="G17" s="136">
        <v>2.2999999999999998</v>
      </c>
    </row>
    <row r="18" spans="1:7" ht="12" customHeight="1">
      <c r="A18" s="125" t="s">
        <v>17</v>
      </c>
      <c r="B18" s="126" t="s">
        <v>76</v>
      </c>
      <c r="C18" s="141">
        <v>311800</v>
      </c>
      <c r="D18" s="141">
        <v>361600</v>
      </c>
      <c r="E18" s="141">
        <v>267900</v>
      </c>
      <c r="F18" s="142">
        <v>25.9</v>
      </c>
      <c r="G18" s="127">
        <v>-2.6</v>
      </c>
    </row>
    <row r="19" spans="1:7" ht="12" customHeight="1">
      <c r="A19" s="1"/>
      <c r="B19" s="1"/>
      <c r="C19" s="1"/>
      <c r="D19" s="1"/>
      <c r="E19" s="1"/>
      <c r="F19" s="1"/>
      <c r="G19" s="1"/>
    </row>
    <row r="20" spans="1:7" ht="12" customHeight="1">
      <c r="A20" s="116" t="s">
        <v>268</v>
      </c>
      <c r="B20" s="1"/>
      <c r="C20" s="1"/>
      <c r="D20" s="1"/>
      <c r="E20" s="1"/>
      <c r="F20" s="1"/>
      <c r="G20" s="1"/>
    </row>
    <row r="21" spans="1:7" s="73" customFormat="1" ht="22.5">
      <c r="A21" s="365" t="s">
        <v>296</v>
      </c>
      <c r="B21" s="366"/>
      <c r="C21" s="366"/>
      <c r="D21" s="366"/>
      <c r="E21" s="367"/>
    </row>
  </sheetData>
  <mergeCells count="1">
    <mergeCell ref="A21:E21"/>
  </mergeCells>
  <hyperlinks>
    <hyperlink ref="A21" location="Innehållsförteckning!A1" display="Tillbaka till innehållsförteckning" xr:uid="{AC28EB8B-DDA4-4611-8455-F0ACAD363726}"/>
  </hyperlinks>
  <pageMargins left="0.05" right="0.05" top="0.5" bottom="0.5" header="0" footer="0"/>
  <pageSetup paperSize="9"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0A5FD-86DF-46A2-B70E-4E954D7F0878}">
  <dimension ref="A1:M20"/>
  <sheetViews>
    <sheetView showGridLines="0" zoomScale="85" zoomScaleNormal="85" workbookViewId="0">
      <selection activeCell="A20" sqref="A20:E20"/>
    </sheetView>
  </sheetViews>
  <sheetFormatPr defaultColWidth="9.140625" defaultRowHeight="18"/>
  <cols>
    <col min="1" max="1" width="18.28515625" style="77" bestFit="1" customWidth="1"/>
    <col min="2" max="4" width="13" style="77" customWidth="1"/>
    <col min="5" max="5" width="11.42578125" style="77" customWidth="1"/>
    <col min="6" max="6" width="18.5703125" style="77" customWidth="1"/>
    <col min="7" max="7" width="18.42578125" style="77" customWidth="1"/>
    <col min="8" max="8" width="21.140625" style="77" customWidth="1"/>
    <col min="9" max="11" width="12.85546875" style="77" customWidth="1"/>
    <col min="12" max="12" width="14.85546875" style="77" customWidth="1"/>
    <col min="13" max="16384" width="9.140625" style="77"/>
  </cols>
  <sheetData>
    <row r="1" spans="1:13" ht="19.5">
      <c r="A1" s="209" t="s">
        <v>383</v>
      </c>
      <c r="B1" s="225" t="s">
        <v>473</v>
      </c>
    </row>
    <row r="2" spans="1:13" ht="28.5">
      <c r="A2" s="75"/>
      <c r="B2" s="76" t="s">
        <v>432</v>
      </c>
      <c r="C2" s="76" t="s">
        <v>438</v>
      </c>
      <c r="D2" s="76" t="s">
        <v>439</v>
      </c>
      <c r="E2" s="76" t="s">
        <v>358</v>
      </c>
      <c r="F2" s="76" t="s">
        <v>435</v>
      </c>
      <c r="G2" s="76" t="s">
        <v>436</v>
      </c>
      <c r="H2" s="76" t="s">
        <v>437</v>
      </c>
      <c r="I2" s="76" t="s">
        <v>453</v>
      </c>
      <c r="J2" s="76" t="s">
        <v>75</v>
      </c>
      <c r="K2" s="76" t="s">
        <v>433</v>
      </c>
      <c r="L2" s="76" t="s">
        <v>434</v>
      </c>
    </row>
    <row r="3" spans="1:13" ht="18.75" customHeight="1" thickBot="1">
      <c r="A3" s="372" t="s">
        <v>322</v>
      </c>
      <c r="B3" s="373"/>
      <c r="C3" s="373"/>
      <c r="D3" s="78"/>
      <c r="E3" s="79"/>
      <c r="F3" s="119"/>
      <c r="G3" s="119"/>
      <c r="H3" s="119"/>
      <c r="I3" s="119"/>
      <c r="J3" s="119"/>
      <c r="K3" s="119"/>
      <c r="L3" s="119"/>
    </row>
    <row r="4" spans="1:13">
      <c r="A4" s="96" t="s">
        <v>384</v>
      </c>
      <c r="B4" s="158">
        <v>6195</v>
      </c>
      <c r="C4" s="219">
        <v>3095</v>
      </c>
      <c r="D4" s="158">
        <v>3100</v>
      </c>
      <c r="E4" s="167">
        <v>50</v>
      </c>
      <c r="F4" s="117">
        <v>371200</v>
      </c>
      <c r="G4" s="117">
        <v>419700</v>
      </c>
      <c r="H4" s="117">
        <v>322700</v>
      </c>
      <c r="I4" s="86">
        <v>23.1</v>
      </c>
      <c r="J4" s="86">
        <v>24.5</v>
      </c>
      <c r="K4" s="86">
        <v>24.4</v>
      </c>
      <c r="L4" s="86">
        <v>23.3</v>
      </c>
      <c r="M4" s="252"/>
    </row>
    <row r="5" spans="1:13">
      <c r="A5" s="96" t="s">
        <v>325</v>
      </c>
      <c r="B5" s="158">
        <v>1821</v>
      </c>
      <c r="C5" s="219">
        <v>908</v>
      </c>
      <c r="D5" s="158">
        <v>914</v>
      </c>
      <c r="E5" s="167">
        <v>50.2</v>
      </c>
      <c r="F5" s="117">
        <v>285300</v>
      </c>
      <c r="G5" s="117">
        <v>311300</v>
      </c>
      <c r="H5" s="117">
        <v>259400</v>
      </c>
      <c r="I5" s="86">
        <v>16.7</v>
      </c>
      <c r="J5" s="86">
        <v>17.399999999999999</v>
      </c>
      <c r="K5" s="86">
        <v>17</v>
      </c>
      <c r="L5" s="86">
        <v>16.2</v>
      </c>
      <c r="M5" s="252"/>
    </row>
    <row r="6" spans="1:13" ht="18.75" thickBot="1">
      <c r="A6" s="78" t="s">
        <v>325</v>
      </c>
      <c r="B6" s="150"/>
      <c r="C6" s="151"/>
      <c r="D6" s="152"/>
      <c r="E6" s="79"/>
      <c r="F6" s="119"/>
      <c r="G6" s="119"/>
      <c r="H6" s="119"/>
      <c r="I6" s="119"/>
      <c r="J6" s="119"/>
      <c r="K6" s="119"/>
      <c r="L6" s="119"/>
      <c r="M6" s="252"/>
    </row>
    <row r="7" spans="1:13">
      <c r="A7" s="81" t="s">
        <v>328</v>
      </c>
      <c r="B7" s="153"/>
      <c r="C7" s="154"/>
      <c r="D7" s="155"/>
      <c r="E7" s="82"/>
      <c r="F7" s="156"/>
      <c r="G7" s="156"/>
      <c r="H7" s="156"/>
      <c r="I7" s="156"/>
      <c r="J7" s="156"/>
      <c r="K7" s="156"/>
      <c r="L7" s="156"/>
      <c r="M7" s="252"/>
    </row>
    <row r="8" spans="1:13">
      <c r="A8" s="84" t="s">
        <v>330</v>
      </c>
      <c r="B8" s="158">
        <v>631</v>
      </c>
      <c r="C8" s="219">
        <v>341</v>
      </c>
      <c r="D8" s="158">
        <v>291</v>
      </c>
      <c r="E8" s="167">
        <v>46</v>
      </c>
      <c r="F8" s="117">
        <v>246900</v>
      </c>
      <c r="G8" s="117">
        <v>281600</v>
      </c>
      <c r="H8" s="117">
        <v>206100</v>
      </c>
      <c r="I8" s="86">
        <v>26.8</v>
      </c>
      <c r="J8" s="86">
        <v>27.2</v>
      </c>
      <c r="K8" s="86">
        <v>26</v>
      </c>
      <c r="L8" s="86">
        <v>25.1</v>
      </c>
      <c r="M8" s="252"/>
    </row>
    <row r="9" spans="1:13">
      <c r="A9" s="84" t="s">
        <v>332</v>
      </c>
      <c r="B9" s="158">
        <v>458</v>
      </c>
      <c r="C9" s="219">
        <v>228</v>
      </c>
      <c r="D9" s="158">
        <v>230</v>
      </c>
      <c r="E9" s="167">
        <v>50.2</v>
      </c>
      <c r="F9" s="117">
        <v>283100</v>
      </c>
      <c r="G9" s="117">
        <v>303900</v>
      </c>
      <c r="H9" s="117">
        <v>262400</v>
      </c>
      <c r="I9" s="86">
        <v>13.6</v>
      </c>
      <c r="J9" s="86">
        <v>14.7</v>
      </c>
      <c r="K9" s="86">
        <v>15.7</v>
      </c>
      <c r="L9" s="86">
        <v>13.7</v>
      </c>
      <c r="M9" s="252"/>
    </row>
    <row r="10" spans="1:13">
      <c r="A10" s="84" t="s">
        <v>334</v>
      </c>
      <c r="B10" s="158">
        <v>251</v>
      </c>
      <c r="C10" s="219">
        <v>117</v>
      </c>
      <c r="D10" s="158">
        <v>135</v>
      </c>
      <c r="E10" s="167">
        <v>53.6</v>
      </c>
      <c r="F10" s="117">
        <v>315100</v>
      </c>
      <c r="G10" s="117">
        <v>337400</v>
      </c>
      <c r="H10" s="117">
        <v>295700</v>
      </c>
      <c r="I10" s="86">
        <v>12.4</v>
      </c>
      <c r="J10" s="86">
        <v>11.9</v>
      </c>
      <c r="K10" s="86">
        <v>13</v>
      </c>
      <c r="L10" s="86">
        <v>12.4</v>
      </c>
      <c r="M10" s="252"/>
    </row>
    <row r="11" spans="1:13">
      <c r="A11" s="84" t="s">
        <v>382</v>
      </c>
      <c r="B11" s="158">
        <v>471</v>
      </c>
      <c r="C11" s="219">
        <v>218</v>
      </c>
      <c r="D11" s="158">
        <v>252</v>
      </c>
      <c r="E11" s="167">
        <v>53.6</v>
      </c>
      <c r="F11" s="117">
        <v>322500</v>
      </c>
      <c r="G11" s="117">
        <v>350300</v>
      </c>
      <c r="H11" s="117">
        <v>298400</v>
      </c>
      <c r="I11" s="86">
        <v>14.8</v>
      </c>
      <c r="J11" s="86">
        <v>16.5</v>
      </c>
      <c r="K11" s="86">
        <v>15.9</v>
      </c>
      <c r="L11" s="86">
        <v>15.9</v>
      </c>
      <c r="M11" s="252"/>
    </row>
    <row r="12" spans="1:13">
      <c r="A12" s="81" t="s">
        <v>338</v>
      </c>
      <c r="B12" s="157"/>
      <c r="C12" s="154"/>
      <c r="D12" s="155"/>
      <c r="E12" s="82"/>
      <c r="F12" s="156"/>
      <c r="G12" s="156"/>
      <c r="H12" s="156"/>
      <c r="I12" s="156"/>
      <c r="J12" s="156"/>
      <c r="K12" s="156"/>
      <c r="L12" s="156"/>
      <c r="M12" s="252"/>
    </row>
    <row r="13" spans="1:13">
      <c r="A13" s="84" t="s">
        <v>340</v>
      </c>
      <c r="B13" s="158">
        <v>205</v>
      </c>
      <c r="C13" s="219">
        <v>108</v>
      </c>
      <c r="D13" s="158">
        <v>97</v>
      </c>
      <c r="E13" s="167">
        <v>47.5</v>
      </c>
      <c r="F13" s="117">
        <v>246800</v>
      </c>
      <c r="G13" s="117">
        <v>258400</v>
      </c>
      <c r="H13" s="117">
        <v>233900</v>
      </c>
      <c r="I13" s="86">
        <v>9.5</v>
      </c>
      <c r="J13" s="86">
        <v>9.8000000000000007</v>
      </c>
      <c r="K13" s="86">
        <v>8.1</v>
      </c>
      <c r="L13" s="86">
        <v>6.7</v>
      </c>
      <c r="M13" s="252"/>
    </row>
    <row r="14" spans="1:13">
      <c r="A14" s="84" t="s">
        <v>342</v>
      </c>
      <c r="B14" s="158">
        <v>110</v>
      </c>
      <c r="C14" s="219">
        <v>54</v>
      </c>
      <c r="D14" s="158">
        <v>56</v>
      </c>
      <c r="E14" s="167">
        <v>51.3</v>
      </c>
      <c r="F14" s="117">
        <v>312300</v>
      </c>
      <c r="G14" s="117">
        <v>338500</v>
      </c>
      <c r="H14" s="117">
        <v>287400</v>
      </c>
      <c r="I14" s="86">
        <v>15.1</v>
      </c>
      <c r="J14" s="86">
        <v>17.5</v>
      </c>
      <c r="K14" s="86">
        <v>16.5</v>
      </c>
      <c r="L14" s="86">
        <v>14.3</v>
      </c>
      <c r="M14" s="252"/>
    </row>
    <row r="15" spans="1:13">
      <c r="A15" s="84" t="s">
        <v>344</v>
      </c>
      <c r="B15" s="158">
        <v>698</v>
      </c>
      <c r="C15" s="219">
        <v>355</v>
      </c>
      <c r="D15" s="158">
        <v>343</v>
      </c>
      <c r="E15" s="167">
        <v>49.2</v>
      </c>
      <c r="F15" s="117">
        <v>263000</v>
      </c>
      <c r="G15" s="117">
        <v>289000</v>
      </c>
      <c r="H15" s="117">
        <v>236200</v>
      </c>
      <c r="I15" s="86">
        <v>18.2</v>
      </c>
      <c r="J15" s="86">
        <v>18.899999999999999</v>
      </c>
      <c r="K15" s="86">
        <v>17.2</v>
      </c>
      <c r="L15" s="86">
        <v>16.8</v>
      </c>
      <c r="M15" s="252"/>
    </row>
    <row r="16" spans="1:13">
      <c r="A16" s="90" t="s">
        <v>345</v>
      </c>
      <c r="B16" s="159">
        <v>798</v>
      </c>
      <c r="C16" s="220">
        <v>386</v>
      </c>
      <c r="D16" s="159">
        <v>411</v>
      </c>
      <c r="E16" s="168">
        <v>51.5</v>
      </c>
      <c r="F16" s="118">
        <v>310000</v>
      </c>
      <c r="G16" s="118">
        <v>341700</v>
      </c>
      <c r="H16" s="118">
        <v>280300</v>
      </c>
      <c r="I16" s="92">
        <v>18</v>
      </c>
      <c r="J16" s="92">
        <v>18.899999999999999</v>
      </c>
      <c r="K16" s="92">
        <v>19.8</v>
      </c>
      <c r="L16" s="92">
        <v>18.899999999999999</v>
      </c>
      <c r="M16" s="252"/>
    </row>
    <row r="18" spans="1:5">
      <c r="A18" s="77" t="s">
        <v>268</v>
      </c>
    </row>
    <row r="20" spans="1:5" ht="22.5">
      <c r="A20" s="365" t="s">
        <v>296</v>
      </c>
      <c r="B20" s="366"/>
      <c r="C20" s="366"/>
      <c r="D20" s="366"/>
      <c r="E20" s="367"/>
    </row>
  </sheetData>
  <mergeCells count="2">
    <mergeCell ref="A3:C3"/>
    <mergeCell ref="A20:E20"/>
  </mergeCells>
  <hyperlinks>
    <hyperlink ref="A20" location="Innehållsförteckning!A1" display="Tillbaka till innehållsförteckning" xr:uid="{E362BA66-BC00-41F2-970E-890F622CBD20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70E66-F0B4-4B2B-A9F0-86E0919ED87D}">
  <dimension ref="A1:M13"/>
  <sheetViews>
    <sheetView showGridLines="0" zoomScaleNormal="100" workbookViewId="0">
      <selection activeCell="A13" sqref="A13:E13"/>
    </sheetView>
  </sheetViews>
  <sheetFormatPr defaultColWidth="9.140625" defaultRowHeight="18"/>
  <cols>
    <col min="1" max="1" width="31.42578125" style="160" customWidth="1"/>
    <col min="2" max="4" width="13" style="160" customWidth="1"/>
    <col min="5" max="5" width="11.42578125" style="160" customWidth="1"/>
    <col min="6" max="6" width="18.5703125" style="160" customWidth="1"/>
    <col min="7" max="7" width="18.42578125" style="160" customWidth="1"/>
    <col min="8" max="8" width="21.140625" style="160" customWidth="1"/>
    <col min="9" max="11" width="12.85546875" style="160" customWidth="1"/>
    <col min="12" max="12" width="15" style="160" customWidth="1"/>
    <col min="13" max="16384" width="9.140625" style="160"/>
  </cols>
  <sheetData>
    <row r="1" spans="1:13" ht="19.5">
      <c r="A1" s="226" t="s">
        <v>391</v>
      </c>
      <c r="B1" s="226" t="s">
        <v>390</v>
      </c>
    </row>
    <row r="2" spans="1:13" ht="28.5">
      <c r="A2" s="75"/>
      <c r="B2" s="76" t="s">
        <v>432</v>
      </c>
      <c r="C2" s="76" t="s">
        <v>438</v>
      </c>
      <c r="D2" s="76" t="s">
        <v>439</v>
      </c>
      <c r="E2" s="76" t="s">
        <v>358</v>
      </c>
      <c r="F2" s="76" t="s">
        <v>435</v>
      </c>
      <c r="G2" s="76" t="s">
        <v>436</v>
      </c>
      <c r="H2" s="76" t="s">
        <v>437</v>
      </c>
      <c r="I2" s="76" t="s">
        <v>453</v>
      </c>
      <c r="J2" s="76" t="s">
        <v>75</v>
      </c>
      <c r="K2" s="76" t="s">
        <v>433</v>
      </c>
      <c r="L2" s="76" t="s">
        <v>434</v>
      </c>
    </row>
    <row r="3" spans="1:13" ht="18.75" customHeight="1" thickBot="1">
      <c r="A3" s="372" t="s">
        <v>335</v>
      </c>
      <c r="B3" s="373"/>
      <c r="C3" s="373"/>
      <c r="D3" s="78"/>
      <c r="E3" s="79"/>
      <c r="F3" s="119"/>
      <c r="G3" s="119"/>
      <c r="H3" s="119"/>
      <c r="I3" s="119"/>
      <c r="J3" s="119"/>
      <c r="K3" s="119"/>
      <c r="L3" s="119"/>
    </row>
    <row r="4" spans="1:13">
      <c r="A4" s="108" t="s">
        <v>337</v>
      </c>
      <c r="B4" s="158">
        <v>1133</v>
      </c>
      <c r="C4" s="219">
        <v>618</v>
      </c>
      <c r="D4" s="158">
        <v>515</v>
      </c>
      <c r="E4" s="167">
        <v>45.4</v>
      </c>
      <c r="F4" s="117">
        <v>254100</v>
      </c>
      <c r="G4" s="117">
        <v>284800</v>
      </c>
      <c r="H4" s="117">
        <v>217300</v>
      </c>
      <c r="I4" s="86">
        <v>23.7</v>
      </c>
      <c r="J4" s="86">
        <v>26.1</v>
      </c>
      <c r="K4" s="86">
        <v>25.7</v>
      </c>
      <c r="L4" s="86">
        <v>24.8</v>
      </c>
      <c r="M4" s="263"/>
    </row>
    <row r="5" spans="1:13">
      <c r="A5" s="108" t="s">
        <v>339</v>
      </c>
      <c r="B5" s="158">
        <v>3417</v>
      </c>
      <c r="C5" s="219">
        <v>1838</v>
      </c>
      <c r="D5" s="158">
        <v>1579</v>
      </c>
      <c r="E5" s="167">
        <v>46.2</v>
      </c>
      <c r="F5" s="117">
        <v>322800</v>
      </c>
      <c r="G5" s="117">
        <v>362800</v>
      </c>
      <c r="H5" s="117">
        <v>276300</v>
      </c>
      <c r="I5" s="86">
        <v>23.9</v>
      </c>
      <c r="J5" s="86">
        <v>25</v>
      </c>
      <c r="K5" s="86">
        <v>24.8</v>
      </c>
      <c r="L5" s="86">
        <v>23.9</v>
      </c>
      <c r="M5" s="263"/>
    </row>
    <row r="6" spans="1:13">
      <c r="A6" s="108" t="s">
        <v>341</v>
      </c>
      <c r="B6" s="158">
        <v>566</v>
      </c>
      <c r="C6" s="219">
        <v>308</v>
      </c>
      <c r="D6" s="158">
        <v>258</v>
      </c>
      <c r="E6" s="167">
        <v>45.5</v>
      </c>
      <c r="F6" s="117">
        <v>367500</v>
      </c>
      <c r="G6" s="117">
        <v>425100</v>
      </c>
      <c r="H6" s="117">
        <v>298600</v>
      </c>
      <c r="I6" s="86">
        <v>29.8</v>
      </c>
      <c r="J6" s="86">
        <v>30</v>
      </c>
      <c r="K6" s="86">
        <v>31.1</v>
      </c>
      <c r="L6" s="86">
        <v>29.8</v>
      </c>
      <c r="M6" s="263"/>
    </row>
    <row r="7" spans="1:13">
      <c r="A7" s="108" t="s">
        <v>343</v>
      </c>
      <c r="B7" s="158">
        <v>2746</v>
      </c>
      <c r="C7" s="219">
        <v>1147</v>
      </c>
      <c r="D7" s="158">
        <v>1599</v>
      </c>
      <c r="E7" s="167">
        <v>58.2</v>
      </c>
      <c r="F7" s="117">
        <v>431700</v>
      </c>
      <c r="G7" s="117">
        <v>509300</v>
      </c>
      <c r="H7" s="117">
        <v>376000</v>
      </c>
      <c r="I7" s="86">
        <v>26.2</v>
      </c>
      <c r="J7" s="86">
        <v>27.2</v>
      </c>
      <c r="K7" s="86">
        <v>27.2</v>
      </c>
      <c r="L7" s="86">
        <v>25.6</v>
      </c>
      <c r="M7" s="263"/>
    </row>
    <row r="8" spans="1:13">
      <c r="A8" s="108" t="s">
        <v>307</v>
      </c>
      <c r="B8" s="158">
        <v>155</v>
      </c>
      <c r="C8" s="219">
        <v>91</v>
      </c>
      <c r="D8" s="158">
        <v>64</v>
      </c>
      <c r="E8" s="167">
        <v>41.1</v>
      </c>
      <c r="F8" s="117">
        <v>223600</v>
      </c>
      <c r="G8" s="117">
        <v>257100</v>
      </c>
      <c r="H8" s="117">
        <v>175800</v>
      </c>
      <c r="I8" s="86">
        <v>31.6</v>
      </c>
      <c r="J8" s="86">
        <v>34.4</v>
      </c>
      <c r="K8" s="86">
        <v>36</v>
      </c>
      <c r="L8" s="86">
        <v>30.2</v>
      </c>
      <c r="M8" s="263"/>
    </row>
    <row r="9" spans="1:13">
      <c r="A9" s="161" t="s">
        <v>249</v>
      </c>
      <c r="B9" s="159">
        <v>8016</v>
      </c>
      <c r="C9" s="220">
        <v>4003</v>
      </c>
      <c r="D9" s="159">
        <v>4014</v>
      </c>
      <c r="E9" s="168">
        <v>50.1</v>
      </c>
      <c r="F9" s="118">
        <v>351600</v>
      </c>
      <c r="G9" s="118">
        <v>395100</v>
      </c>
      <c r="H9" s="118">
        <v>308300</v>
      </c>
      <c r="I9" s="92">
        <v>22</v>
      </c>
      <c r="J9" s="92">
        <v>23.3</v>
      </c>
      <c r="K9" s="92">
        <v>23.2</v>
      </c>
      <c r="L9" s="92">
        <v>22.1</v>
      </c>
      <c r="M9" s="263"/>
    </row>
    <row r="11" spans="1:13">
      <c r="A11" s="160" t="s">
        <v>268</v>
      </c>
    </row>
    <row r="13" spans="1:13" ht="22.5">
      <c r="A13" s="365" t="s">
        <v>296</v>
      </c>
      <c r="B13" s="366"/>
      <c r="C13" s="366"/>
      <c r="D13" s="366"/>
      <c r="E13" s="367"/>
    </row>
  </sheetData>
  <mergeCells count="2">
    <mergeCell ref="A3:C3"/>
    <mergeCell ref="A13:E13"/>
  </mergeCells>
  <hyperlinks>
    <hyperlink ref="A13" location="Innehållsförteckning!A1" display="Tillbaka till innehållsförteckning" xr:uid="{20DE21D5-F3AA-44AC-A77B-CD945C6D724E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0529D-5EF6-47E0-BCAD-4F830CE16F80}">
  <dimension ref="A1:E24"/>
  <sheetViews>
    <sheetView showGridLines="0" zoomScaleNormal="100" workbookViewId="0">
      <selection activeCell="A24" sqref="A24:E24"/>
    </sheetView>
  </sheetViews>
  <sheetFormatPr defaultColWidth="11.42578125" defaultRowHeight="12.75"/>
  <cols>
    <col min="1" max="1" width="19.5703125" style="116" customWidth="1"/>
    <col min="2" max="2" width="14.28515625" style="116" customWidth="1"/>
    <col min="3" max="3" width="14" style="116" bestFit="1" customWidth="1"/>
    <col min="4" max="4" width="16.42578125" style="116" bestFit="1" customWidth="1"/>
    <col min="5" max="6" width="8.5703125" style="116" bestFit="1" customWidth="1"/>
    <col min="7" max="7" width="11.42578125" style="116"/>
    <col min="8" max="8" width="14" style="116" bestFit="1" customWidth="1"/>
    <col min="9" max="9" width="12.140625" style="116" bestFit="1" customWidth="1"/>
    <col min="10" max="10" width="12.85546875" style="116" bestFit="1" customWidth="1"/>
    <col min="11" max="11" width="12.140625" style="116" bestFit="1" customWidth="1"/>
    <col min="12" max="12" width="12.85546875" style="116" bestFit="1" customWidth="1"/>
    <col min="13" max="13" width="12.140625" style="116" bestFit="1" customWidth="1"/>
    <col min="14" max="14" width="12.85546875" style="116" bestFit="1" customWidth="1"/>
    <col min="15" max="16384" width="11.42578125" style="116"/>
  </cols>
  <sheetData>
    <row r="1" spans="1:2" ht="19.5">
      <c r="A1" s="226" t="s">
        <v>351</v>
      </c>
      <c r="B1" s="226" t="s">
        <v>474</v>
      </c>
    </row>
    <row r="2" spans="1:2" ht="28.5">
      <c r="A2" s="75"/>
      <c r="B2" s="76" t="s">
        <v>453</v>
      </c>
    </row>
    <row r="3" spans="1:2" ht="14.25" thickBot="1">
      <c r="A3" s="78" t="s">
        <v>301</v>
      </c>
      <c r="B3" s="79">
        <v>22</v>
      </c>
    </row>
    <row r="4" spans="1:2" ht="13.5">
      <c r="A4" s="81" t="s">
        <v>302</v>
      </c>
      <c r="B4" s="82">
        <v>20.6</v>
      </c>
    </row>
    <row r="5" spans="1:2" ht="13.5">
      <c r="A5" s="84" t="s">
        <v>303</v>
      </c>
      <c r="B5" s="85">
        <v>16</v>
      </c>
    </row>
    <row r="6" spans="1:2" ht="13.5">
      <c r="A6" s="87" t="s">
        <v>304</v>
      </c>
      <c r="B6" s="85">
        <v>15.1</v>
      </c>
    </row>
    <row r="7" spans="1:2" ht="13.5">
      <c r="A7" s="89" t="s">
        <v>305</v>
      </c>
      <c r="B7" s="85">
        <v>18.2</v>
      </c>
    </row>
    <row r="8" spans="1:2" ht="13.5">
      <c r="A8" s="89" t="s">
        <v>306</v>
      </c>
      <c r="B8" s="85">
        <v>20.5</v>
      </c>
    </row>
    <row r="9" spans="1:2" ht="13.5">
      <c r="A9" s="89" t="s">
        <v>307</v>
      </c>
      <c r="B9" s="85">
        <v>18.399999999999999</v>
      </c>
    </row>
    <row r="10" spans="1:2" ht="13.5">
      <c r="A10" s="87" t="s">
        <v>308</v>
      </c>
      <c r="B10" s="85">
        <v>11.9</v>
      </c>
    </row>
    <row r="11" spans="1:2" ht="13.5">
      <c r="A11" s="89" t="s">
        <v>309</v>
      </c>
      <c r="B11" s="85">
        <v>5.5</v>
      </c>
    </row>
    <row r="12" spans="1:2" ht="13.5">
      <c r="A12" s="89" t="s">
        <v>310</v>
      </c>
      <c r="B12" s="85">
        <v>19.3</v>
      </c>
    </row>
    <row r="13" spans="1:2" ht="13.5">
      <c r="A13" s="89" t="s">
        <v>311</v>
      </c>
      <c r="B13" s="85">
        <v>9.1</v>
      </c>
    </row>
    <row r="14" spans="1:2" ht="13.5">
      <c r="A14" s="84" t="s">
        <v>312</v>
      </c>
      <c r="B14" s="85">
        <v>31.1</v>
      </c>
    </row>
    <row r="15" spans="1:2" ht="13.5">
      <c r="A15" s="87" t="s">
        <v>313</v>
      </c>
      <c r="B15" s="85">
        <v>21.2</v>
      </c>
    </row>
    <row r="16" spans="1:2" ht="13.5">
      <c r="A16" s="87" t="s">
        <v>314</v>
      </c>
      <c r="B16" s="85">
        <v>26.7</v>
      </c>
    </row>
    <row r="17" spans="1:5" ht="14.25" thickBot="1">
      <c r="A17" s="78" t="s">
        <v>315</v>
      </c>
      <c r="B17" s="79">
        <v>16.600000000000001</v>
      </c>
    </row>
    <row r="18" spans="1:5" ht="13.5">
      <c r="A18" s="84" t="s">
        <v>316</v>
      </c>
      <c r="B18" s="85">
        <v>3</v>
      </c>
    </row>
    <row r="19" spans="1:5" ht="13.5">
      <c r="A19" s="84" t="s">
        <v>317</v>
      </c>
      <c r="B19" s="85">
        <v>-1.7</v>
      </c>
    </row>
    <row r="20" spans="1:5" ht="13.5">
      <c r="A20" s="84" t="s">
        <v>318</v>
      </c>
      <c r="B20" s="85">
        <v>22.3</v>
      </c>
    </row>
    <row r="21" spans="1:5" ht="18">
      <c r="A21" s="84" t="s">
        <v>319</v>
      </c>
      <c r="B21" s="85">
        <v>0.5</v>
      </c>
      <c r="D21" s="160" t="s">
        <v>268</v>
      </c>
    </row>
    <row r="22" spans="1:5" ht="13.5">
      <c r="A22" s="90" t="s">
        <v>320</v>
      </c>
      <c r="B22" s="91">
        <v>15.7</v>
      </c>
    </row>
    <row r="24" spans="1:5" s="73" customFormat="1" ht="22.5">
      <c r="A24" s="365" t="s">
        <v>296</v>
      </c>
      <c r="B24" s="366"/>
      <c r="C24" s="366"/>
      <c r="D24" s="366"/>
      <c r="E24" s="367"/>
    </row>
  </sheetData>
  <mergeCells count="1">
    <mergeCell ref="A24:E24"/>
  </mergeCells>
  <hyperlinks>
    <hyperlink ref="A24" location="Innehållsförteckning!A1" display="Tillbaka till innehållsförteckning" xr:uid="{9292BF56-C9ED-4F8B-988C-9F2B5FA8C605}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52693-4159-4AC6-9BF1-BF047F627F7B}">
  <dimension ref="A2:J29"/>
  <sheetViews>
    <sheetView showGridLines="0" zoomScale="104" zoomScaleNormal="104" workbookViewId="0">
      <selection activeCell="A18" sqref="A18:E18"/>
    </sheetView>
  </sheetViews>
  <sheetFormatPr defaultColWidth="11.42578125" defaultRowHeight="12.75"/>
  <cols>
    <col min="1" max="1" width="10.28515625" style="116" bestFit="1" customWidth="1"/>
    <col min="2" max="2" width="11.85546875" style="229" bestFit="1" customWidth="1"/>
    <col min="3" max="3" width="9.85546875" style="116" bestFit="1" customWidth="1"/>
    <col min="4" max="4" width="12.5703125" style="116" bestFit="1" customWidth="1"/>
    <col min="5" max="5" width="4.5703125" style="116" bestFit="1" customWidth="1"/>
    <col min="6" max="6" width="7" style="116" bestFit="1" customWidth="1"/>
    <col min="7" max="7" width="11.42578125" style="116"/>
    <col min="8" max="8" width="9.42578125" style="116" customWidth="1"/>
    <col min="9" max="9" width="9.28515625" style="116" customWidth="1"/>
    <col min="10" max="10" width="8.85546875" style="116" bestFit="1" customWidth="1"/>
    <col min="11" max="11" width="7.7109375" style="116" bestFit="1" customWidth="1"/>
    <col min="12" max="12" width="12.5703125" style="116" bestFit="1" customWidth="1"/>
    <col min="13" max="13" width="12.85546875" style="116" bestFit="1" customWidth="1"/>
    <col min="14" max="14" width="12.5703125" style="116" bestFit="1" customWidth="1"/>
    <col min="15" max="16384" width="11.42578125" style="116"/>
  </cols>
  <sheetData>
    <row r="2" spans="1:10" ht="19.5">
      <c r="A2" s="76"/>
      <c r="B2" s="114"/>
      <c r="C2" s="76"/>
      <c r="D2" s="76" t="s">
        <v>72</v>
      </c>
      <c r="E2" s="76" t="s">
        <v>73</v>
      </c>
      <c r="F2" s="76" t="s">
        <v>74</v>
      </c>
      <c r="H2" s="227" t="s">
        <v>352</v>
      </c>
      <c r="I2" s="227"/>
      <c r="J2" s="227" t="s">
        <v>475</v>
      </c>
    </row>
    <row r="3" spans="1:10" ht="13.5">
      <c r="A3" s="108" t="s">
        <v>303</v>
      </c>
      <c r="B3" s="123" t="s">
        <v>304</v>
      </c>
      <c r="C3" s="123" t="s">
        <v>346</v>
      </c>
      <c r="D3" s="85">
        <v>17.600000000000001</v>
      </c>
      <c r="E3" s="115">
        <v>23.3</v>
      </c>
      <c r="F3" s="115">
        <v>11.8</v>
      </c>
    </row>
    <row r="4" spans="1:10" ht="13.5">
      <c r="A4" s="108"/>
      <c r="B4" s="123"/>
      <c r="C4" s="123" t="s">
        <v>306</v>
      </c>
      <c r="D4" s="85">
        <v>16.600000000000001</v>
      </c>
      <c r="E4" s="115">
        <v>18.399999999999999</v>
      </c>
      <c r="F4" s="115">
        <v>14.8</v>
      </c>
    </row>
    <row r="5" spans="1:10" ht="25.5">
      <c r="A5" s="108"/>
      <c r="B5" s="123" t="s">
        <v>308</v>
      </c>
      <c r="C5" s="123" t="s">
        <v>309</v>
      </c>
      <c r="D5" s="85">
        <v>11.4</v>
      </c>
      <c r="E5" s="115">
        <v>5.6</v>
      </c>
      <c r="F5" s="115">
        <v>17.100000000000001</v>
      </c>
    </row>
    <row r="6" spans="1:10" ht="13.5">
      <c r="A6" s="108"/>
      <c r="B6" s="123"/>
      <c r="C6" s="123" t="s">
        <v>310</v>
      </c>
      <c r="D6" s="85">
        <v>3.8</v>
      </c>
      <c r="E6" s="115">
        <v>1.7</v>
      </c>
      <c r="F6" s="115">
        <v>5.9</v>
      </c>
    </row>
    <row r="7" spans="1:10" ht="13.5">
      <c r="A7" s="108"/>
      <c r="B7" s="123"/>
      <c r="C7" s="123" t="s">
        <v>311</v>
      </c>
      <c r="D7" s="85">
        <v>3.7</v>
      </c>
      <c r="E7" s="115">
        <v>3.4</v>
      </c>
      <c r="F7" s="115">
        <v>3.9</v>
      </c>
    </row>
    <row r="8" spans="1:10" ht="13.5">
      <c r="A8" s="108" t="s">
        <v>312</v>
      </c>
      <c r="B8" s="123"/>
      <c r="C8" s="123" t="s">
        <v>347</v>
      </c>
      <c r="D8" s="85">
        <v>3.9</v>
      </c>
      <c r="E8" s="115">
        <v>5</v>
      </c>
      <c r="F8" s="115">
        <v>2.8</v>
      </c>
    </row>
    <row r="9" spans="1:10" ht="13.5">
      <c r="A9" s="108"/>
      <c r="B9" s="123"/>
      <c r="C9" s="123" t="s">
        <v>348</v>
      </c>
      <c r="D9" s="85">
        <v>3.7</v>
      </c>
      <c r="E9" s="115">
        <v>5.6</v>
      </c>
      <c r="F9" s="115">
        <v>1.8</v>
      </c>
    </row>
    <row r="10" spans="1:10" ht="13.5">
      <c r="A10" s="108" t="s">
        <v>315</v>
      </c>
      <c r="B10" s="123"/>
      <c r="C10" s="123" t="s">
        <v>316</v>
      </c>
      <c r="D10" s="85">
        <v>3</v>
      </c>
      <c r="E10" s="115">
        <v>3.2</v>
      </c>
      <c r="F10" s="115">
        <v>2.9</v>
      </c>
    </row>
    <row r="11" spans="1:10" ht="13.5">
      <c r="A11" s="108"/>
      <c r="B11" s="123"/>
      <c r="C11" s="123" t="s">
        <v>349</v>
      </c>
      <c r="D11" s="85">
        <v>2.7</v>
      </c>
      <c r="E11" s="115">
        <v>2.4</v>
      </c>
      <c r="F11" s="115">
        <v>3.1</v>
      </c>
    </row>
    <row r="12" spans="1:10" ht="13.5">
      <c r="A12" s="108"/>
      <c r="B12" s="123"/>
      <c r="C12" s="123" t="s">
        <v>318</v>
      </c>
      <c r="D12" s="85">
        <v>22.5</v>
      </c>
      <c r="E12" s="115">
        <v>20.100000000000001</v>
      </c>
      <c r="F12" s="115">
        <v>24.9</v>
      </c>
    </row>
    <row r="13" spans="1:10" ht="13.5">
      <c r="A13" s="108"/>
      <c r="B13" s="123"/>
      <c r="C13" s="123" t="s">
        <v>319</v>
      </c>
      <c r="D13" s="85">
        <v>2.6</v>
      </c>
      <c r="E13" s="115">
        <v>2.2999999999999998</v>
      </c>
      <c r="F13" s="115">
        <v>2.9</v>
      </c>
    </row>
    <row r="14" spans="1:10" ht="13.5">
      <c r="A14" s="161"/>
      <c r="B14" s="135"/>
      <c r="C14" s="135" t="s">
        <v>320</v>
      </c>
      <c r="D14" s="91">
        <v>4.0999999999999996</v>
      </c>
      <c r="E14" s="120">
        <v>4.2</v>
      </c>
      <c r="F14" s="120">
        <v>4</v>
      </c>
    </row>
    <row r="18" spans="1:8" ht="22.5">
      <c r="A18" s="365" t="s">
        <v>296</v>
      </c>
      <c r="B18" s="366"/>
      <c r="C18" s="366"/>
      <c r="D18" s="366"/>
      <c r="E18" s="367"/>
    </row>
    <row r="19" spans="1:8" ht="18">
      <c r="H19" s="228" t="s">
        <v>353</v>
      </c>
    </row>
    <row r="20" spans="1:8" ht="18">
      <c r="H20" s="228" t="s">
        <v>268</v>
      </c>
    </row>
    <row r="28" spans="1:8" ht="15">
      <c r="A28" s="73"/>
      <c r="B28"/>
      <c r="C28" s="73"/>
      <c r="D28" s="73"/>
      <c r="E28" s="73"/>
      <c r="F28" s="73"/>
    </row>
    <row r="29" spans="1:8" s="73" customFormat="1" ht="15">
      <c r="A29" s="116"/>
      <c r="B29" s="229"/>
      <c r="C29" s="116"/>
      <c r="D29" s="116"/>
      <c r="E29" s="116"/>
      <c r="F29" s="116"/>
    </row>
  </sheetData>
  <mergeCells count="1">
    <mergeCell ref="A18:E18"/>
  </mergeCells>
  <hyperlinks>
    <hyperlink ref="A18" location="Innehållsförteckning!A1" display="Tillbaka till innehållsförteckning" xr:uid="{FAEBD918-8E0D-46A2-AFE0-0F115B49919B}"/>
  </hyperlinks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A8193-2FB6-4CD2-9830-17A583CBCF46}">
  <dimension ref="B2:I28"/>
  <sheetViews>
    <sheetView showGridLines="0" zoomScaleNormal="100" workbookViewId="0">
      <selection activeCell="B17" sqref="B17:F17"/>
    </sheetView>
  </sheetViews>
  <sheetFormatPr defaultColWidth="11.42578125" defaultRowHeight="12.75"/>
  <cols>
    <col min="1" max="1" width="3.5703125" style="116" customWidth="1"/>
    <col min="2" max="2" width="11.140625" style="116" customWidth="1"/>
    <col min="3" max="3" width="12.28515625" style="116" bestFit="1" customWidth="1"/>
    <col min="4" max="4" width="9.85546875" style="116" bestFit="1" customWidth="1"/>
    <col min="5" max="5" width="9.140625" style="116" bestFit="1" customWidth="1"/>
    <col min="6" max="6" width="8" style="116" bestFit="1" customWidth="1"/>
    <col min="7" max="7" width="16.42578125" style="116" bestFit="1" customWidth="1"/>
    <col min="8" max="8" width="19.140625" style="116" customWidth="1"/>
    <col min="9" max="9" width="12.85546875" style="116" bestFit="1" customWidth="1"/>
    <col min="10" max="10" width="12.140625" style="116" bestFit="1" customWidth="1"/>
    <col min="11" max="11" width="12.85546875" style="116" bestFit="1" customWidth="1"/>
    <col min="12" max="12" width="12.140625" style="116" bestFit="1" customWidth="1"/>
    <col min="13" max="13" width="12.85546875" style="116" bestFit="1" customWidth="1"/>
    <col min="14" max="14" width="12.140625" style="116" bestFit="1" customWidth="1"/>
    <col min="15" max="15" width="12.85546875" style="116" bestFit="1" customWidth="1"/>
    <col min="16" max="16" width="12.140625" style="116" bestFit="1" customWidth="1"/>
    <col min="17" max="17" width="12.85546875" style="116" bestFit="1" customWidth="1"/>
    <col min="18" max="18" width="12.140625" style="116" bestFit="1" customWidth="1"/>
    <col min="19" max="27" width="12" style="116" bestFit="1" customWidth="1"/>
    <col min="28" max="16384" width="11.42578125" style="116"/>
  </cols>
  <sheetData>
    <row r="2" spans="2:9" ht="19.5">
      <c r="B2" s="76"/>
      <c r="C2" s="114"/>
      <c r="D2" s="76"/>
      <c r="E2" s="76" t="s">
        <v>73</v>
      </c>
      <c r="F2" s="76" t="s">
        <v>74</v>
      </c>
      <c r="H2" s="227" t="s">
        <v>356</v>
      </c>
      <c r="I2" s="227" t="s">
        <v>476</v>
      </c>
    </row>
    <row r="3" spans="2:9" ht="13.5">
      <c r="B3" s="108" t="s">
        <v>303</v>
      </c>
      <c r="C3" s="123" t="s">
        <v>304</v>
      </c>
      <c r="D3" s="123" t="s">
        <v>346</v>
      </c>
      <c r="E3" s="117">
        <v>340</v>
      </c>
      <c r="F3" s="117">
        <v>278</v>
      </c>
    </row>
    <row r="4" spans="2:9" ht="13.5">
      <c r="B4" s="108"/>
      <c r="C4" s="123"/>
      <c r="D4" s="123" t="s">
        <v>306</v>
      </c>
      <c r="E4" s="117">
        <v>565</v>
      </c>
      <c r="F4" s="117">
        <v>449</v>
      </c>
    </row>
    <row r="5" spans="2:9" ht="13.5">
      <c r="B5" s="108"/>
      <c r="C5" s="123" t="s">
        <v>308</v>
      </c>
      <c r="D5" s="123" t="s">
        <v>309</v>
      </c>
      <c r="E5" s="117">
        <v>347</v>
      </c>
      <c r="F5" s="117">
        <v>328</v>
      </c>
    </row>
    <row r="6" spans="2:9" ht="13.5">
      <c r="B6" s="108"/>
      <c r="C6" s="123"/>
      <c r="D6" s="123" t="s">
        <v>310</v>
      </c>
      <c r="E6" s="117">
        <v>478</v>
      </c>
      <c r="F6" s="117">
        <v>386</v>
      </c>
    </row>
    <row r="7" spans="2:9" ht="13.5">
      <c r="B7" s="108"/>
      <c r="C7" s="123"/>
      <c r="D7" s="123" t="s">
        <v>311</v>
      </c>
      <c r="E7" s="117">
        <v>447</v>
      </c>
      <c r="F7" s="117">
        <v>406</v>
      </c>
    </row>
    <row r="8" spans="2:9" ht="13.5">
      <c r="B8" s="108" t="s">
        <v>312</v>
      </c>
      <c r="C8" s="123"/>
      <c r="D8" s="123" t="s">
        <v>347</v>
      </c>
      <c r="E8" s="117">
        <v>404</v>
      </c>
      <c r="F8" s="117">
        <v>319</v>
      </c>
    </row>
    <row r="9" spans="2:9" ht="13.5">
      <c r="B9" s="108"/>
      <c r="C9" s="123"/>
      <c r="D9" s="123" t="s">
        <v>348</v>
      </c>
      <c r="E9" s="117">
        <v>840</v>
      </c>
      <c r="F9" s="117">
        <v>616</v>
      </c>
    </row>
    <row r="10" spans="2:9" ht="13.5">
      <c r="B10" s="108" t="s">
        <v>315</v>
      </c>
      <c r="C10" s="123"/>
      <c r="D10" s="123" t="s">
        <v>316</v>
      </c>
      <c r="E10" s="117">
        <v>168</v>
      </c>
      <c r="F10" s="117">
        <v>163</v>
      </c>
    </row>
    <row r="11" spans="2:9" ht="13.5">
      <c r="B11" s="108"/>
      <c r="C11" s="123"/>
      <c r="D11" s="123" t="s">
        <v>349</v>
      </c>
      <c r="E11" s="117">
        <v>161</v>
      </c>
      <c r="F11" s="117">
        <v>164</v>
      </c>
    </row>
    <row r="12" spans="2:9" ht="13.5">
      <c r="B12" s="108"/>
      <c r="C12" s="123"/>
      <c r="D12" s="123" t="s">
        <v>318</v>
      </c>
      <c r="E12" s="117">
        <v>318</v>
      </c>
      <c r="F12" s="117">
        <v>247</v>
      </c>
    </row>
    <row r="13" spans="2:9" ht="13.5">
      <c r="B13" s="108"/>
      <c r="C13" s="123"/>
      <c r="D13" s="123" t="s">
        <v>319</v>
      </c>
      <c r="E13" s="117">
        <v>188</v>
      </c>
      <c r="F13" s="117">
        <v>187</v>
      </c>
    </row>
    <row r="14" spans="2:9" ht="13.5">
      <c r="B14" s="161"/>
      <c r="C14" s="135"/>
      <c r="D14" s="135" t="s">
        <v>320</v>
      </c>
      <c r="E14" s="118">
        <v>119</v>
      </c>
      <c r="F14" s="118">
        <v>101</v>
      </c>
    </row>
    <row r="17" spans="2:8" ht="22.5">
      <c r="B17" s="365" t="s">
        <v>296</v>
      </c>
      <c r="C17" s="365"/>
      <c r="D17" s="365"/>
      <c r="E17" s="365"/>
      <c r="F17" s="365"/>
    </row>
    <row r="20" spans="2:8" ht="18">
      <c r="H20" s="228" t="s">
        <v>353</v>
      </c>
    </row>
    <row r="21" spans="2:8" ht="18">
      <c r="C21" s="410"/>
      <c r="H21" s="228" t="s">
        <v>268</v>
      </c>
    </row>
    <row r="22" spans="2:8" ht="13.5">
      <c r="C22" s="410"/>
    </row>
    <row r="23" spans="2:8">
      <c r="C23" s="411"/>
    </row>
    <row r="27" spans="2:8" ht="15">
      <c r="B27" s="73"/>
      <c r="C27" s="73"/>
      <c r="D27" s="73"/>
      <c r="E27" s="73"/>
      <c r="F27" s="73"/>
    </row>
    <row r="28" spans="2:8" s="73" customFormat="1" ht="15">
      <c r="B28" s="116"/>
      <c r="C28" s="116"/>
      <c r="D28" s="116"/>
      <c r="E28" s="116"/>
      <c r="F28" s="116"/>
    </row>
  </sheetData>
  <mergeCells count="1">
    <mergeCell ref="B17:F17"/>
  </mergeCells>
  <hyperlinks>
    <hyperlink ref="B17" location="Innehållsförteckning!A1" display="Tillbaka till innehållsförteckning" xr:uid="{8E724073-4F54-41FD-8986-E1D6A435000B}"/>
  </hyperlink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FBB64-1D6B-479F-AFE1-A4794E00C3FE}">
  <dimension ref="A2:K82"/>
  <sheetViews>
    <sheetView showGridLines="0" zoomScaleNormal="100" workbookViewId="0">
      <selection activeCell="G23" sqref="G23:K23"/>
    </sheetView>
  </sheetViews>
  <sheetFormatPr defaultColWidth="11.42578125" defaultRowHeight="12.75"/>
  <cols>
    <col min="1" max="1" width="10.140625" style="116" customWidth="1"/>
    <col min="2" max="2" width="15.85546875" style="116" customWidth="1"/>
    <col min="3" max="3" width="16.42578125" style="116" customWidth="1"/>
    <col min="4" max="4" width="17.140625" style="116" customWidth="1"/>
    <col min="5" max="5" width="16.42578125" style="116" customWidth="1"/>
    <col min="6" max="6" width="11.42578125" style="116"/>
    <col min="7" max="7" width="17.28515625" style="116" customWidth="1"/>
    <col min="8" max="16384" width="11.42578125" style="116"/>
  </cols>
  <sheetData>
    <row r="2" spans="1:8" ht="28.5">
      <c r="A2" s="76" t="s">
        <v>440</v>
      </c>
      <c r="B2" s="76" t="s">
        <v>362</v>
      </c>
      <c r="C2" s="76" t="s">
        <v>363</v>
      </c>
      <c r="D2" s="76" t="s">
        <v>364</v>
      </c>
      <c r="E2" s="76" t="s">
        <v>365</v>
      </c>
      <c r="G2" s="227" t="s">
        <v>366</v>
      </c>
      <c r="H2" s="227" t="s">
        <v>477</v>
      </c>
    </row>
    <row r="3" spans="1:8" ht="15">
      <c r="A3" s="170">
        <v>20</v>
      </c>
      <c r="B3" s="251">
        <v>149</v>
      </c>
      <c r="C3" s="251">
        <v>164</v>
      </c>
      <c r="D3" s="251">
        <v>157</v>
      </c>
      <c r="E3" s="251">
        <v>165</v>
      </c>
    </row>
    <row r="4" spans="1:8" ht="15">
      <c r="A4" s="170">
        <v>21</v>
      </c>
      <c r="B4" s="251">
        <v>155</v>
      </c>
      <c r="C4" s="251">
        <v>192</v>
      </c>
      <c r="D4" s="251">
        <v>176</v>
      </c>
      <c r="E4" s="251">
        <v>192</v>
      </c>
    </row>
    <row r="5" spans="1:8" ht="15">
      <c r="A5" s="170">
        <v>22</v>
      </c>
      <c r="B5" s="251">
        <v>157</v>
      </c>
      <c r="C5" s="251">
        <v>208</v>
      </c>
      <c r="D5" s="251">
        <v>185</v>
      </c>
      <c r="E5" s="251">
        <v>205</v>
      </c>
    </row>
    <row r="6" spans="1:8" ht="15">
      <c r="A6" s="170">
        <v>23</v>
      </c>
      <c r="B6" s="251">
        <v>172</v>
      </c>
      <c r="C6" s="251">
        <v>230</v>
      </c>
      <c r="D6" s="251">
        <v>196</v>
      </c>
      <c r="E6" s="251">
        <v>221</v>
      </c>
    </row>
    <row r="7" spans="1:8" ht="15">
      <c r="A7" s="170">
        <v>24</v>
      </c>
      <c r="B7" s="251">
        <v>192</v>
      </c>
      <c r="C7" s="251">
        <v>254</v>
      </c>
      <c r="D7" s="251">
        <v>208</v>
      </c>
      <c r="E7" s="251">
        <v>235</v>
      </c>
    </row>
    <row r="8" spans="1:8" ht="15">
      <c r="A8" s="170">
        <v>25</v>
      </c>
      <c r="B8" s="251">
        <v>217</v>
      </c>
      <c r="C8" s="251">
        <v>278</v>
      </c>
      <c r="D8" s="251">
        <v>223</v>
      </c>
      <c r="E8" s="251">
        <v>251</v>
      </c>
    </row>
    <row r="9" spans="1:8" ht="15">
      <c r="A9" s="170">
        <v>26</v>
      </c>
      <c r="B9" s="251">
        <v>241</v>
      </c>
      <c r="C9" s="251">
        <v>304</v>
      </c>
      <c r="D9" s="251">
        <v>237</v>
      </c>
      <c r="E9" s="251">
        <v>267</v>
      </c>
    </row>
    <row r="10" spans="1:8" ht="15">
      <c r="A10" s="170">
        <v>27</v>
      </c>
      <c r="B10" s="251">
        <v>260</v>
      </c>
      <c r="C10" s="251">
        <v>332</v>
      </c>
      <c r="D10" s="251">
        <v>251</v>
      </c>
      <c r="E10" s="251">
        <v>286</v>
      </c>
    </row>
    <row r="11" spans="1:8" ht="15">
      <c r="A11" s="170">
        <v>28</v>
      </c>
      <c r="B11" s="251">
        <v>272</v>
      </c>
      <c r="C11" s="251">
        <v>352</v>
      </c>
      <c r="D11" s="251">
        <v>261</v>
      </c>
      <c r="E11" s="251">
        <v>300</v>
      </c>
    </row>
    <row r="12" spans="1:8" ht="15">
      <c r="A12" s="170">
        <v>29</v>
      </c>
      <c r="B12" s="251">
        <v>284</v>
      </c>
      <c r="C12" s="251">
        <v>369</v>
      </c>
      <c r="D12" s="251">
        <v>272</v>
      </c>
      <c r="E12" s="251">
        <v>312</v>
      </c>
    </row>
    <row r="13" spans="1:8" ht="15">
      <c r="A13" s="170">
        <v>30</v>
      </c>
      <c r="B13" s="251">
        <v>287</v>
      </c>
      <c r="C13" s="251">
        <v>388</v>
      </c>
      <c r="D13" s="251">
        <v>277</v>
      </c>
      <c r="E13" s="251">
        <v>326</v>
      </c>
    </row>
    <row r="14" spans="1:8" ht="15">
      <c r="A14" s="170">
        <v>31</v>
      </c>
      <c r="B14" s="251">
        <v>293</v>
      </c>
      <c r="C14" s="251">
        <v>398</v>
      </c>
      <c r="D14" s="251">
        <v>285</v>
      </c>
      <c r="E14" s="251">
        <v>335</v>
      </c>
    </row>
    <row r="15" spans="1:8" ht="15">
      <c r="A15" s="170">
        <v>32</v>
      </c>
      <c r="B15" s="251">
        <v>298</v>
      </c>
      <c r="C15" s="251">
        <v>414</v>
      </c>
      <c r="D15" s="251">
        <v>292</v>
      </c>
      <c r="E15" s="251">
        <v>348</v>
      </c>
    </row>
    <row r="16" spans="1:8" ht="15">
      <c r="A16" s="170">
        <v>33</v>
      </c>
      <c r="B16" s="251">
        <v>303</v>
      </c>
      <c r="C16" s="251">
        <v>429</v>
      </c>
      <c r="D16" s="251">
        <v>299</v>
      </c>
      <c r="E16" s="251">
        <v>360</v>
      </c>
    </row>
    <row r="17" spans="1:11" ht="15">
      <c r="A17" s="170">
        <v>34</v>
      </c>
      <c r="B17" s="251">
        <v>311</v>
      </c>
      <c r="C17" s="251">
        <v>439</v>
      </c>
      <c r="D17" s="251">
        <v>305</v>
      </c>
      <c r="E17" s="251">
        <v>368</v>
      </c>
    </row>
    <row r="18" spans="1:11" ht="15">
      <c r="A18" s="170">
        <v>35</v>
      </c>
      <c r="B18" s="251">
        <v>319</v>
      </c>
      <c r="C18" s="251">
        <v>453</v>
      </c>
      <c r="D18" s="251">
        <v>312</v>
      </c>
      <c r="E18" s="251">
        <v>379</v>
      </c>
    </row>
    <row r="19" spans="1:11" ht="15">
      <c r="A19" s="170">
        <v>36</v>
      </c>
      <c r="B19" s="251">
        <v>329</v>
      </c>
      <c r="C19" s="251">
        <v>466</v>
      </c>
      <c r="D19" s="251">
        <v>320</v>
      </c>
      <c r="E19" s="251">
        <v>389</v>
      </c>
    </row>
    <row r="20" spans="1:11" ht="15">
      <c r="A20" s="170">
        <v>37</v>
      </c>
      <c r="B20" s="251">
        <v>341</v>
      </c>
      <c r="C20" s="251">
        <v>483</v>
      </c>
      <c r="D20" s="251">
        <v>328</v>
      </c>
      <c r="E20" s="251">
        <v>402</v>
      </c>
    </row>
    <row r="21" spans="1:11" ht="18">
      <c r="A21" s="170">
        <v>38</v>
      </c>
      <c r="B21" s="251">
        <v>353</v>
      </c>
      <c r="C21" s="251">
        <v>501</v>
      </c>
      <c r="D21" s="251">
        <v>336</v>
      </c>
      <c r="E21" s="251">
        <v>413</v>
      </c>
      <c r="G21" s="228" t="s">
        <v>268</v>
      </c>
    </row>
    <row r="22" spans="1:11" ht="15">
      <c r="A22" s="170">
        <v>39</v>
      </c>
      <c r="B22" s="251">
        <v>367</v>
      </c>
      <c r="C22" s="251">
        <v>507</v>
      </c>
      <c r="D22" s="251">
        <v>344</v>
      </c>
      <c r="E22" s="251">
        <v>416</v>
      </c>
    </row>
    <row r="23" spans="1:11" ht="22.5">
      <c r="A23" s="170">
        <v>40</v>
      </c>
      <c r="B23" s="251">
        <v>378</v>
      </c>
      <c r="C23" s="251">
        <v>524</v>
      </c>
      <c r="D23" s="251">
        <v>350</v>
      </c>
      <c r="E23" s="251">
        <v>428</v>
      </c>
      <c r="G23" s="365" t="s">
        <v>296</v>
      </c>
      <c r="H23" s="365"/>
      <c r="I23" s="365"/>
      <c r="J23" s="365"/>
      <c r="K23" s="365"/>
    </row>
    <row r="24" spans="1:11" ht="15">
      <c r="A24" s="170">
        <v>41</v>
      </c>
      <c r="B24" s="251">
        <v>394</v>
      </c>
      <c r="C24" s="251">
        <v>543</v>
      </c>
      <c r="D24" s="251">
        <v>359</v>
      </c>
      <c r="E24" s="251">
        <v>439</v>
      </c>
    </row>
    <row r="25" spans="1:11" ht="15">
      <c r="A25" s="170">
        <v>42</v>
      </c>
      <c r="B25" s="251">
        <v>411</v>
      </c>
      <c r="C25" s="251">
        <v>580</v>
      </c>
      <c r="D25" s="251">
        <v>368</v>
      </c>
      <c r="E25" s="251">
        <v>463</v>
      </c>
    </row>
    <row r="26" spans="1:11" ht="15">
      <c r="A26" s="170">
        <v>43</v>
      </c>
      <c r="B26" s="251">
        <v>417</v>
      </c>
      <c r="C26" s="251">
        <v>581</v>
      </c>
      <c r="D26" s="251">
        <v>372</v>
      </c>
      <c r="E26" s="251">
        <v>463</v>
      </c>
    </row>
    <row r="27" spans="1:11" ht="15">
      <c r="A27" s="170">
        <v>44</v>
      </c>
      <c r="B27" s="251">
        <v>433</v>
      </c>
      <c r="C27" s="251">
        <v>600</v>
      </c>
      <c r="D27" s="251">
        <v>379</v>
      </c>
      <c r="E27" s="251">
        <v>476</v>
      </c>
    </row>
    <row r="28" spans="1:11" ht="15">
      <c r="A28" s="170">
        <v>45</v>
      </c>
      <c r="B28" s="251">
        <v>439</v>
      </c>
      <c r="C28" s="251">
        <v>599</v>
      </c>
      <c r="D28" s="251">
        <v>382</v>
      </c>
      <c r="E28" s="251">
        <v>473</v>
      </c>
    </row>
    <row r="29" spans="1:11" ht="15">
      <c r="A29" s="170">
        <v>46</v>
      </c>
      <c r="B29" s="251">
        <v>442</v>
      </c>
      <c r="C29" s="251">
        <v>619</v>
      </c>
      <c r="D29" s="251">
        <v>381</v>
      </c>
      <c r="E29" s="251">
        <v>485</v>
      </c>
    </row>
    <row r="30" spans="1:11" ht="15">
      <c r="A30" s="170">
        <v>47</v>
      </c>
      <c r="B30" s="251">
        <v>453</v>
      </c>
      <c r="C30" s="251">
        <v>624</v>
      </c>
      <c r="D30" s="251">
        <v>385</v>
      </c>
      <c r="E30" s="251">
        <v>486</v>
      </c>
    </row>
    <row r="31" spans="1:11" ht="15">
      <c r="A31" s="170">
        <v>48</v>
      </c>
      <c r="B31" s="251">
        <v>455</v>
      </c>
      <c r="C31" s="251">
        <v>654</v>
      </c>
      <c r="D31" s="251">
        <v>385</v>
      </c>
      <c r="E31" s="251">
        <v>505</v>
      </c>
    </row>
    <row r="32" spans="1:11" ht="15">
      <c r="A32" s="170">
        <v>49</v>
      </c>
      <c r="B32" s="251">
        <v>465</v>
      </c>
      <c r="C32" s="251">
        <v>659</v>
      </c>
      <c r="D32" s="251">
        <v>390</v>
      </c>
      <c r="E32" s="251">
        <v>508</v>
      </c>
    </row>
    <row r="33" spans="1:5" ht="15">
      <c r="A33" s="170">
        <v>50</v>
      </c>
      <c r="B33" s="251">
        <v>467</v>
      </c>
      <c r="C33" s="251">
        <v>671</v>
      </c>
      <c r="D33" s="251">
        <v>389</v>
      </c>
      <c r="E33" s="251">
        <v>515</v>
      </c>
    </row>
    <row r="34" spans="1:5" ht="15">
      <c r="A34" s="170">
        <v>51</v>
      </c>
      <c r="B34" s="251">
        <v>470</v>
      </c>
      <c r="C34" s="251">
        <v>690</v>
      </c>
      <c r="D34" s="251">
        <v>390</v>
      </c>
      <c r="E34" s="251">
        <v>527</v>
      </c>
    </row>
    <row r="35" spans="1:5" ht="15">
      <c r="A35" s="170">
        <v>52</v>
      </c>
      <c r="B35" s="251">
        <v>464</v>
      </c>
      <c r="C35" s="251">
        <v>688</v>
      </c>
      <c r="D35" s="251">
        <v>386</v>
      </c>
      <c r="E35" s="251">
        <v>526</v>
      </c>
    </row>
    <row r="36" spans="1:5" ht="15">
      <c r="A36" s="170">
        <v>53</v>
      </c>
      <c r="B36" s="251">
        <v>457</v>
      </c>
      <c r="C36" s="251">
        <v>667</v>
      </c>
      <c r="D36" s="251">
        <v>380</v>
      </c>
      <c r="E36" s="251">
        <v>511</v>
      </c>
    </row>
    <row r="37" spans="1:5" ht="15">
      <c r="A37" s="170">
        <v>54</v>
      </c>
      <c r="B37" s="251">
        <v>456</v>
      </c>
      <c r="C37" s="251">
        <v>656</v>
      </c>
      <c r="D37" s="251">
        <v>379</v>
      </c>
      <c r="E37" s="251">
        <v>505</v>
      </c>
    </row>
    <row r="38" spans="1:5" ht="15">
      <c r="A38" s="170">
        <v>55</v>
      </c>
      <c r="B38" s="251">
        <v>450</v>
      </c>
      <c r="C38" s="251">
        <v>644</v>
      </c>
      <c r="D38" s="251">
        <v>375</v>
      </c>
      <c r="E38" s="251">
        <v>497</v>
      </c>
    </row>
    <row r="39" spans="1:5" ht="15">
      <c r="A39" s="170">
        <v>56</v>
      </c>
      <c r="B39" s="251">
        <v>450</v>
      </c>
      <c r="C39" s="251">
        <v>647</v>
      </c>
      <c r="D39" s="251">
        <v>376</v>
      </c>
      <c r="E39" s="251">
        <v>500</v>
      </c>
    </row>
    <row r="40" spans="1:5" ht="15">
      <c r="A40" s="170">
        <v>57</v>
      </c>
      <c r="B40" s="251">
        <v>437</v>
      </c>
      <c r="C40" s="251">
        <v>626</v>
      </c>
      <c r="D40" s="251">
        <v>368</v>
      </c>
      <c r="E40" s="251">
        <v>490</v>
      </c>
    </row>
    <row r="41" spans="1:5" ht="15">
      <c r="A41" s="170">
        <v>58</v>
      </c>
      <c r="B41" s="251">
        <v>432</v>
      </c>
      <c r="C41" s="251">
        <v>644</v>
      </c>
      <c r="D41" s="251">
        <v>366</v>
      </c>
      <c r="E41" s="251">
        <v>505</v>
      </c>
    </row>
    <row r="42" spans="1:5" ht="15">
      <c r="A42" s="170">
        <v>59</v>
      </c>
      <c r="B42" s="251">
        <v>424</v>
      </c>
      <c r="C42" s="251">
        <v>615</v>
      </c>
      <c r="D42" s="251">
        <v>362</v>
      </c>
      <c r="E42" s="251">
        <v>488</v>
      </c>
    </row>
    <row r="43" spans="1:5" ht="15">
      <c r="A43" s="170">
        <v>60</v>
      </c>
      <c r="B43" s="251">
        <v>411</v>
      </c>
      <c r="C43" s="251">
        <v>604</v>
      </c>
      <c r="D43" s="251">
        <v>356</v>
      </c>
      <c r="E43" s="251">
        <v>485</v>
      </c>
    </row>
    <row r="44" spans="1:5" ht="15">
      <c r="A44" s="170">
        <v>61</v>
      </c>
      <c r="B44" s="251">
        <v>396</v>
      </c>
      <c r="C44" s="251">
        <v>578</v>
      </c>
      <c r="D44" s="251">
        <v>349</v>
      </c>
      <c r="E44" s="251">
        <v>474</v>
      </c>
    </row>
    <row r="45" spans="1:5" ht="15">
      <c r="A45" s="170">
        <v>62</v>
      </c>
      <c r="B45" s="251">
        <v>381</v>
      </c>
      <c r="C45" s="251">
        <v>540</v>
      </c>
      <c r="D45" s="251">
        <v>343</v>
      </c>
      <c r="E45" s="251">
        <v>455</v>
      </c>
    </row>
    <row r="46" spans="1:5" ht="15">
      <c r="A46" s="170">
        <v>63</v>
      </c>
      <c r="B46" s="251">
        <v>336</v>
      </c>
      <c r="C46" s="251">
        <v>488</v>
      </c>
      <c r="D46" s="251">
        <v>337</v>
      </c>
      <c r="E46" s="251">
        <v>453</v>
      </c>
    </row>
    <row r="47" spans="1:5" ht="15">
      <c r="A47" s="170">
        <v>64</v>
      </c>
      <c r="B47" s="251">
        <v>292</v>
      </c>
      <c r="C47" s="251">
        <v>423</v>
      </c>
      <c r="D47" s="251">
        <v>328</v>
      </c>
      <c r="E47" s="251">
        <v>435</v>
      </c>
    </row>
    <row r="48" spans="1:5" ht="15">
      <c r="A48" s="170">
        <v>65</v>
      </c>
      <c r="B48" s="251">
        <v>235</v>
      </c>
      <c r="C48" s="251">
        <v>352</v>
      </c>
      <c r="D48" s="251">
        <v>322</v>
      </c>
      <c r="E48" s="251">
        <v>432</v>
      </c>
    </row>
    <row r="49" spans="1:5" ht="15">
      <c r="A49" s="170">
        <v>66</v>
      </c>
      <c r="B49" s="251">
        <v>166</v>
      </c>
      <c r="C49" s="251">
        <v>285</v>
      </c>
      <c r="D49" s="251">
        <v>306</v>
      </c>
      <c r="E49" s="251">
        <v>428</v>
      </c>
    </row>
    <row r="50" spans="1:5" ht="15">
      <c r="A50" s="170">
        <v>67</v>
      </c>
      <c r="B50" s="251">
        <v>131</v>
      </c>
      <c r="C50" s="251">
        <v>236</v>
      </c>
      <c r="D50" s="251">
        <v>323</v>
      </c>
      <c r="E50" s="251">
        <v>441</v>
      </c>
    </row>
    <row r="51" spans="1:5" ht="15">
      <c r="A51" s="170">
        <v>68</v>
      </c>
      <c r="B51" s="251">
        <v>108</v>
      </c>
      <c r="C51" s="251">
        <v>205</v>
      </c>
      <c r="D51" s="251">
        <v>314</v>
      </c>
      <c r="E51" s="251">
        <v>432</v>
      </c>
    </row>
    <row r="52" spans="1:5" ht="15">
      <c r="A52" s="170">
        <v>69</v>
      </c>
      <c r="B52" s="251">
        <v>93</v>
      </c>
      <c r="C52" s="251">
        <v>170</v>
      </c>
      <c r="D52" s="251">
        <v>307</v>
      </c>
      <c r="E52" s="251">
        <v>413</v>
      </c>
    </row>
    <row r="53" spans="1:5" ht="15">
      <c r="A53" s="170">
        <v>70</v>
      </c>
      <c r="B53" s="251">
        <v>80</v>
      </c>
      <c r="C53" s="251">
        <v>153</v>
      </c>
      <c r="D53" s="251">
        <v>289</v>
      </c>
      <c r="E53" s="251">
        <v>391</v>
      </c>
    </row>
    <row r="54" spans="1:5" ht="15">
      <c r="A54" s="170">
        <v>71</v>
      </c>
      <c r="B54" s="251">
        <v>79</v>
      </c>
      <c r="C54" s="251">
        <v>133</v>
      </c>
      <c r="D54" s="251">
        <v>277</v>
      </c>
      <c r="E54" s="251">
        <v>365</v>
      </c>
    </row>
    <row r="55" spans="1:5" ht="15">
      <c r="A55" s="170">
        <v>72</v>
      </c>
      <c r="B55" s="251">
        <v>77</v>
      </c>
      <c r="C55" s="251">
        <v>161</v>
      </c>
      <c r="D55" s="251">
        <v>271</v>
      </c>
      <c r="E55" s="251">
        <v>382</v>
      </c>
    </row>
    <row r="56" spans="1:5" ht="15">
      <c r="A56" s="170">
        <v>73</v>
      </c>
      <c r="B56" s="251">
        <v>65</v>
      </c>
      <c r="C56" s="251">
        <v>131</v>
      </c>
      <c r="D56" s="251">
        <v>260</v>
      </c>
      <c r="E56" s="251">
        <v>360</v>
      </c>
    </row>
    <row r="57" spans="1:5" ht="15">
      <c r="A57" s="170">
        <v>74</v>
      </c>
      <c r="B57" s="251">
        <v>75</v>
      </c>
      <c r="C57" s="251">
        <v>120</v>
      </c>
      <c r="D57" s="251">
        <v>266</v>
      </c>
      <c r="E57" s="251">
        <v>351</v>
      </c>
    </row>
    <row r="58" spans="1:5" ht="15">
      <c r="A58" s="170">
        <v>75</v>
      </c>
      <c r="B58" s="251">
        <v>62</v>
      </c>
      <c r="C58" s="251">
        <v>110</v>
      </c>
      <c r="D58" s="251">
        <v>251</v>
      </c>
      <c r="E58" s="251">
        <v>338</v>
      </c>
    </row>
    <row r="59" spans="1:5" ht="15">
      <c r="A59" s="170">
        <v>76</v>
      </c>
      <c r="B59" s="251">
        <v>61</v>
      </c>
      <c r="C59" s="251">
        <v>132</v>
      </c>
      <c r="D59" s="251">
        <v>246</v>
      </c>
      <c r="E59" s="251">
        <v>348</v>
      </c>
    </row>
    <row r="60" spans="1:5" ht="15">
      <c r="A60" s="170">
        <v>77</v>
      </c>
      <c r="B60" s="251">
        <v>58</v>
      </c>
      <c r="C60" s="251">
        <v>105</v>
      </c>
      <c r="D60" s="251">
        <v>243</v>
      </c>
      <c r="E60" s="251">
        <v>329</v>
      </c>
    </row>
    <row r="61" spans="1:5" ht="15">
      <c r="A61" s="170">
        <v>78</v>
      </c>
      <c r="B61" s="251">
        <v>63</v>
      </c>
      <c r="C61" s="251">
        <v>109</v>
      </c>
      <c r="D61" s="251">
        <v>246</v>
      </c>
      <c r="E61" s="251">
        <v>332</v>
      </c>
    </row>
    <row r="62" spans="1:5" ht="15">
      <c r="A62" s="170">
        <v>79</v>
      </c>
      <c r="B62" s="251">
        <v>57</v>
      </c>
      <c r="C62" s="251">
        <v>109</v>
      </c>
      <c r="D62" s="251">
        <v>243</v>
      </c>
      <c r="E62" s="251">
        <v>330</v>
      </c>
    </row>
    <row r="63" spans="1:5" ht="15">
      <c r="A63" s="171">
        <v>80</v>
      </c>
      <c r="B63" s="251">
        <v>68</v>
      </c>
      <c r="C63" s="251">
        <v>112</v>
      </c>
      <c r="D63" s="251">
        <v>251</v>
      </c>
      <c r="E63" s="251">
        <v>331</v>
      </c>
    </row>
    <row r="64" spans="1:5" ht="15">
      <c r="B64" s="251">
        <v>68</v>
      </c>
      <c r="C64" s="251">
        <v>101</v>
      </c>
      <c r="D64" s="251">
        <v>250</v>
      </c>
      <c r="E64" s="251">
        <v>322</v>
      </c>
    </row>
    <row r="65" spans="2:5" ht="15">
      <c r="B65" s="251">
        <v>58</v>
      </c>
      <c r="C65" s="251">
        <v>97</v>
      </c>
      <c r="D65" s="251">
        <v>241</v>
      </c>
      <c r="E65" s="251">
        <v>315</v>
      </c>
    </row>
    <row r="66" spans="2:5" s="73" customFormat="1" ht="15">
      <c r="B66" s="251">
        <v>58</v>
      </c>
      <c r="C66" s="251">
        <v>89</v>
      </c>
      <c r="D66" s="251">
        <v>238</v>
      </c>
      <c r="E66" s="251">
        <v>304</v>
      </c>
    </row>
    <row r="67" spans="2:5" ht="15">
      <c r="B67" s="251">
        <v>56</v>
      </c>
      <c r="C67" s="251">
        <v>81</v>
      </c>
      <c r="D67" s="251">
        <v>238</v>
      </c>
      <c r="E67" s="251">
        <v>298</v>
      </c>
    </row>
    <row r="68" spans="2:5" ht="15">
      <c r="B68" s="251">
        <v>58</v>
      </c>
      <c r="C68" s="251">
        <v>84</v>
      </c>
      <c r="D68" s="251">
        <v>239</v>
      </c>
      <c r="E68" s="251">
        <v>299</v>
      </c>
    </row>
    <row r="69" spans="2:5" ht="15">
      <c r="B69" s="251">
        <v>64</v>
      </c>
      <c r="C69" s="251">
        <v>80</v>
      </c>
      <c r="D69" s="251">
        <v>243</v>
      </c>
      <c r="E69" s="251">
        <v>295</v>
      </c>
    </row>
    <row r="70" spans="2:5" ht="15">
      <c r="B70" s="251">
        <v>63</v>
      </c>
      <c r="C70" s="251">
        <v>81</v>
      </c>
      <c r="D70" s="251">
        <v>244</v>
      </c>
      <c r="E70" s="251">
        <v>293</v>
      </c>
    </row>
    <row r="71" spans="2:5" ht="15">
      <c r="B71" s="251">
        <v>61</v>
      </c>
      <c r="C71" s="251">
        <v>72</v>
      </c>
      <c r="D71" s="251">
        <v>242</v>
      </c>
      <c r="E71" s="251">
        <v>286</v>
      </c>
    </row>
    <row r="72" spans="2:5" ht="15">
      <c r="B72" s="251">
        <v>63</v>
      </c>
      <c r="C72" s="251">
        <v>86</v>
      </c>
      <c r="D72" s="251">
        <v>244</v>
      </c>
      <c r="E72" s="251">
        <v>291</v>
      </c>
    </row>
    <row r="73" spans="2:5" ht="15">
      <c r="B73" s="251">
        <v>58</v>
      </c>
      <c r="C73" s="251">
        <v>111</v>
      </c>
      <c r="D73" s="251">
        <v>242</v>
      </c>
      <c r="E73" s="251">
        <v>308</v>
      </c>
    </row>
    <row r="74" spans="2:5" ht="15">
      <c r="B74" s="251">
        <v>65</v>
      </c>
      <c r="C74" s="251">
        <v>72</v>
      </c>
      <c r="D74" s="251">
        <v>248</v>
      </c>
      <c r="E74" s="251">
        <v>280</v>
      </c>
    </row>
    <row r="75" spans="2:5" ht="15">
      <c r="B75" s="251">
        <v>65</v>
      </c>
      <c r="C75" s="251">
        <v>88</v>
      </c>
      <c r="D75" s="251">
        <v>249</v>
      </c>
      <c r="E75" s="251">
        <v>292</v>
      </c>
    </row>
    <row r="76" spans="2:5" ht="15">
      <c r="B76" s="251">
        <v>74</v>
      </c>
      <c r="C76" s="251">
        <v>88</v>
      </c>
      <c r="D76" s="251">
        <v>258</v>
      </c>
      <c r="E76" s="251">
        <v>291</v>
      </c>
    </row>
    <row r="77" spans="2:5" ht="15">
      <c r="B77" s="251">
        <v>73</v>
      </c>
      <c r="C77" s="251">
        <v>103</v>
      </c>
      <c r="D77" s="251">
        <v>257</v>
      </c>
      <c r="E77" s="251">
        <v>304</v>
      </c>
    </row>
    <row r="78" spans="2:5" ht="15">
      <c r="B78" s="251">
        <v>88</v>
      </c>
      <c r="C78" s="251">
        <v>97</v>
      </c>
      <c r="D78" s="251">
        <v>269</v>
      </c>
      <c r="E78" s="251">
        <v>300</v>
      </c>
    </row>
    <row r="79" spans="2:5" ht="15">
      <c r="B79" s="251">
        <v>75</v>
      </c>
      <c r="C79" s="251">
        <v>102</v>
      </c>
      <c r="D79" s="251">
        <v>259</v>
      </c>
      <c r="E79" s="251">
        <v>304</v>
      </c>
    </row>
    <row r="80" spans="2:5" ht="15">
      <c r="B80" s="251">
        <v>68</v>
      </c>
      <c r="C80" s="251">
        <v>75</v>
      </c>
      <c r="D80" s="251">
        <v>250</v>
      </c>
      <c r="E80" s="251">
        <v>282</v>
      </c>
    </row>
    <row r="81" spans="2:5" ht="15">
      <c r="B81" s="251">
        <v>73</v>
      </c>
      <c r="C81" s="251">
        <v>99</v>
      </c>
      <c r="D81" s="251">
        <v>256</v>
      </c>
      <c r="E81" s="251">
        <v>306</v>
      </c>
    </row>
    <row r="82" spans="2:5" ht="15">
      <c r="B82" s="251">
        <v>89</v>
      </c>
      <c r="C82" s="251">
        <v>100</v>
      </c>
      <c r="D82" s="251">
        <v>266</v>
      </c>
      <c r="E82" s="251">
        <v>300</v>
      </c>
    </row>
  </sheetData>
  <mergeCells count="1">
    <mergeCell ref="G23:K23"/>
  </mergeCells>
  <hyperlinks>
    <hyperlink ref="G23" location="Innehållsförteckning!A1" display="Tillbaka till innehållsförteckning" xr:uid="{66EEB9CC-62DB-4081-96FB-7ADEF178DC4E}"/>
  </hyperlink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E532D-77F7-4604-BCC4-F5B959D68453}">
  <dimension ref="A1:J104"/>
  <sheetViews>
    <sheetView showGridLines="0" zoomScaleNormal="100" workbookViewId="0">
      <selection activeCell="F22" sqref="F22:J22"/>
    </sheetView>
  </sheetViews>
  <sheetFormatPr defaultColWidth="11.42578125" defaultRowHeight="12" customHeight="1"/>
  <cols>
    <col min="1" max="1" width="10.7109375" style="116" bestFit="1" customWidth="1"/>
    <col min="2" max="2" width="10.7109375" style="116" customWidth="1"/>
    <col min="3" max="3" width="15.42578125" style="116" bestFit="1" customWidth="1"/>
    <col min="4" max="5" width="11.42578125" style="116"/>
    <col min="6" max="6" width="14.5703125" style="116" customWidth="1"/>
    <col min="7" max="16384" width="11.42578125" style="116"/>
  </cols>
  <sheetData>
    <row r="1" spans="1:7" ht="14.25">
      <c r="A1" s="184" t="s">
        <v>269</v>
      </c>
      <c r="B1" s="184" t="s">
        <v>270</v>
      </c>
      <c r="C1" s="184" t="s">
        <v>368</v>
      </c>
      <c r="D1" s="184" t="s">
        <v>369</v>
      </c>
    </row>
    <row r="2" spans="1:7" ht="19.5">
      <c r="A2" s="181" t="s">
        <v>98</v>
      </c>
      <c r="B2" s="179"/>
      <c r="C2" s="180"/>
      <c r="D2" s="180"/>
      <c r="F2" s="227" t="s">
        <v>370</v>
      </c>
      <c r="G2" s="227" t="s">
        <v>478</v>
      </c>
    </row>
    <row r="3" spans="1:7" ht="14.1" customHeight="1">
      <c r="A3" s="5" t="s">
        <v>99</v>
      </c>
      <c r="B3" s="5"/>
      <c r="C3" s="23"/>
      <c r="D3" s="23"/>
    </row>
    <row r="4" spans="1:7" ht="14.1" customHeight="1">
      <c r="A4" s="5" t="s">
        <v>100</v>
      </c>
      <c r="B4" s="5"/>
      <c r="C4" s="23"/>
      <c r="D4" s="23"/>
    </row>
    <row r="5" spans="1:7" ht="14.1" customHeight="1">
      <c r="A5" s="5" t="s">
        <v>101</v>
      </c>
      <c r="B5" s="5"/>
      <c r="C5" s="23"/>
      <c r="D5" s="23"/>
    </row>
    <row r="6" spans="1:7" ht="14.1" customHeight="1">
      <c r="A6" s="5" t="s">
        <v>102</v>
      </c>
      <c r="B6" s="202">
        <v>5</v>
      </c>
      <c r="C6" s="249">
        <v>10</v>
      </c>
      <c r="D6" s="23">
        <v>-11.5</v>
      </c>
    </row>
    <row r="7" spans="1:7" ht="14.1" customHeight="1">
      <c r="A7" s="5" t="s">
        <v>103</v>
      </c>
      <c r="B7" s="202">
        <v>6</v>
      </c>
      <c r="C7" s="249">
        <v>11</v>
      </c>
      <c r="D7" s="23">
        <v>-3.2</v>
      </c>
    </row>
    <row r="8" spans="1:7" ht="14.1" customHeight="1">
      <c r="A8" s="5" t="s">
        <v>104</v>
      </c>
      <c r="B8" s="202">
        <v>7</v>
      </c>
      <c r="C8" s="249">
        <v>11.8</v>
      </c>
      <c r="D8" s="23">
        <v>0.3</v>
      </c>
    </row>
    <row r="9" spans="1:7" ht="14.1" customHeight="1">
      <c r="A9" s="5" t="s">
        <v>105</v>
      </c>
      <c r="B9" s="202">
        <v>8</v>
      </c>
      <c r="C9" s="249">
        <v>12.2</v>
      </c>
      <c r="D9" s="23">
        <v>1.8</v>
      </c>
    </row>
    <row r="10" spans="1:7" ht="14.1" customHeight="1">
      <c r="A10" s="5" t="s">
        <v>106</v>
      </c>
      <c r="B10" s="202">
        <v>9</v>
      </c>
      <c r="C10" s="249">
        <v>12.5</v>
      </c>
      <c r="D10" s="23">
        <v>2.8</v>
      </c>
    </row>
    <row r="11" spans="1:7" ht="14.1" customHeight="1">
      <c r="A11" s="5" t="s">
        <v>107</v>
      </c>
      <c r="B11" s="202">
        <v>10</v>
      </c>
      <c r="C11" s="249">
        <v>12.6</v>
      </c>
      <c r="D11" s="23">
        <v>2.7</v>
      </c>
    </row>
    <row r="12" spans="1:7" ht="14.1" customHeight="1">
      <c r="A12" s="5" t="s">
        <v>108</v>
      </c>
      <c r="B12" s="202">
        <v>11</v>
      </c>
      <c r="C12" s="249">
        <v>12.5</v>
      </c>
      <c r="D12" s="23">
        <v>3.8</v>
      </c>
    </row>
    <row r="13" spans="1:7" ht="14.1" customHeight="1">
      <c r="A13" s="5" t="s">
        <v>109</v>
      </c>
      <c r="B13" s="202">
        <v>12</v>
      </c>
      <c r="C13" s="249">
        <v>12.5</v>
      </c>
      <c r="D13" s="23">
        <v>4.8</v>
      </c>
    </row>
    <row r="14" spans="1:7" ht="14.1" customHeight="1">
      <c r="A14" s="5" t="s">
        <v>110</v>
      </c>
      <c r="B14" s="202">
        <v>13</v>
      </c>
      <c r="C14" s="249">
        <v>12.5</v>
      </c>
      <c r="D14" s="23">
        <v>5.4</v>
      </c>
    </row>
    <row r="15" spans="1:7" ht="14.1" customHeight="1">
      <c r="A15" s="5" t="s">
        <v>111</v>
      </c>
      <c r="B15" s="202">
        <v>14</v>
      </c>
      <c r="C15" s="249">
        <v>12.5</v>
      </c>
      <c r="D15" s="23">
        <v>6.2</v>
      </c>
    </row>
    <row r="16" spans="1:7" ht="14.1" customHeight="1">
      <c r="A16" s="5" t="s">
        <v>112</v>
      </c>
      <c r="B16" s="202">
        <v>15</v>
      </c>
      <c r="C16" s="249">
        <v>12.4</v>
      </c>
      <c r="D16" s="23">
        <v>6.9</v>
      </c>
    </row>
    <row r="17" spans="1:10" ht="14.1" customHeight="1">
      <c r="A17" s="5" t="s">
        <v>113</v>
      </c>
      <c r="B17" s="202">
        <v>16</v>
      </c>
      <c r="C17" s="249">
        <v>12.3</v>
      </c>
      <c r="D17" s="23">
        <v>7.4</v>
      </c>
    </row>
    <row r="18" spans="1:10" ht="14.1" customHeight="1">
      <c r="A18" s="5" t="s">
        <v>114</v>
      </c>
      <c r="B18" s="202">
        <v>17</v>
      </c>
      <c r="C18" s="249">
        <v>12.3</v>
      </c>
      <c r="D18" s="23">
        <v>7.9</v>
      </c>
    </row>
    <row r="19" spans="1:10" ht="14.1" customHeight="1">
      <c r="A19" s="5" t="s">
        <v>115</v>
      </c>
      <c r="B19" s="202">
        <v>18</v>
      </c>
      <c r="C19" s="249">
        <v>12.2</v>
      </c>
      <c r="D19" s="23">
        <v>8.1999999999999993</v>
      </c>
      <c r="F19" s="228" t="s">
        <v>276</v>
      </c>
    </row>
    <row r="20" spans="1:10" ht="14.1" customHeight="1">
      <c r="A20" s="5" t="s">
        <v>116</v>
      </c>
      <c r="B20" s="202">
        <v>19</v>
      </c>
      <c r="C20" s="249">
        <v>12.2</v>
      </c>
      <c r="D20" s="23">
        <v>8.6</v>
      </c>
      <c r="F20" s="228" t="s">
        <v>268</v>
      </c>
    </row>
    <row r="21" spans="1:10" ht="14.1" customHeight="1">
      <c r="A21" s="5" t="s">
        <v>117</v>
      </c>
      <c r="B21" s="202">
        <v>20</v>
      </c>
      <c r="C21" s="249">
        <v>12.1</v>
      </c>
      <c r="D21" s="23">
        <v>9.3000000000000007</v>
      </c>
    </row>
    <row r="22" spans="1:10" ht="22.5">
      <c r="A22" s="5" t="s">
        <v>118</v>
      </c>
      <c r="B22" s="202">
        <v>21</v>
      </c>
      <c r="C22" s="249">
        <v>12.1</v>
      </c>
      <c r="D22" s="23">
        <v>10.3</v>
      </c>
      <c r="F22" s="365" t="s">
        <v>296</v>
      </c>
      <c r="G22" s="365"/>
      <c r="H22" s="365"/>
      <c r="I22" s="365"/>
      <c r="J22" s="365"/>
    </row>
    <row r="23" spans="1:10" ht="14.1" customHeight="1">
      <c r="A23" s="5" t="s">
        <v>119</v>
      </c>
      <c r="B23" s="202">
        <v>22</v>
      </c>
      <c r="C23" s="249">
        <v>12.1</v>
      </c>
      <c r="D23" s="23">
        <v>11.2</v>
      </c>
    </row>
    <row r="24" spans="1:10" ht="14.1" customHeight="1">
      <c r="A24" s="5" t="s">
        <v>120</v>
      </c>
      <c r="B24" s="202">
        <v>23</v>
      </c>
      <c r="C24" s="249">
        <v>12.1</v>
      </c>
      <c r="D24" s="23">
        <v>12</v>
      </c>
    </row>
    <row r="25" spans="1:10" ht="14.1" customHeight="1">
      <c r="A25" s="5" t="s">
        <v>121</v>
      </c>
      <c r="B25" s="202">
        <v>24</v>
      </c>
      <c r="C25" s="249">
        <v>12.1</v>
      </c>
      <c r="D25" s="23">
        <v>12.5</v>
      </c>
    </row>
    <row r="26" spans="1:10" ht="13.5">
      <c r="A26" s="5" t="s">
        <v>122</v>
      </c>
      <c r="B26" s="202">
        <v>25</v>
      </c>
      <c r="C26" s="249">
        <v>12.1</v>
      </c>
      <c r="D26" s="23">
        <v>13</v>
      </c>
    </row>
    <row r="27" spans="1:10" ht="14.1" customHeight="1">
      <c r="A27" s="5" t="s">
        <v>123</v>
      </c>
      <c r="B27" s="202">
        <v>26</v>
      </c>
      <c r="C27" s="249">
        <v>12.1</v>
      </c>
      <c r="D27" s="23">
        <v>13.2</v>
      </c>
    </row>
    <row r="28" spans="1:10" ht="14.1" customHeight="1">
      <c r="A28" s="5" t="s">
        <v>124</v>
      </c>
      <c r="B28" s="202">
        <v>27</v>
      </c>
      <c r="C28" s="249">
        <v>12.1</v>
      </c>
      <c r="D28" s="23">
        <v>13.4</v>
      </c>
    </row>
    <row r="29" spans="1:10" ht="14.1" customHeight="1">
      <c r="A29" s="5" t="s">
        <v>125</v>
      </c>
      <c r="B29" s="202">
        <v>28</v>
      </c>
      <c r="C29" s="249">
        <v>12.2</v>
      </c>
      <c r="D29" s="23">
        <v>13.4</v>
      </c>
    </row>
    <row r="30" spans="1:10" ht="14.1" customHeight="1">
      <c r="A30" s="5" t="s">
        <v>126</v>
      </c>
      <c r="B30" s="202">
        <v>29</v>
      </c>
      <c r="C30" s="249">
        <v>12.2</v>
      </c>
      <c r="D30" s="23">
        <v>13.5</v>
      </c>
    </row>
    <row r="31" spans="1:10" ht="14.1" customHeight="1">
      <c r="A31" s="5" t="s">
        <v>127</v>
      </c>
      <c r="B31" s="202">
        <v>30</v>
      </c>
      <c r="C31" s="249">
        <v>12.2</v>
      </c>
      <c r="D31" s="23">
        <v>13.5</v>
      </c>
    </row>
    <row r="32" spans="1:10" ht="14.1" customHeight="1">
      <c r="A32" s="5" t="s">
        <v>128</v>
      </c>
      <c r="B32" s="202">
        <v>31</v>
      </c>
      <c r="C32" s="249">
        <v>12.3</v>
      </c>
      <c r="D32" s="23">
        <v>13.5</v>
      </c>
    </row>
    <row r="33" spans="1:4" ht="14.1" customHeight="1">
      <c r="A33" s="5" t="s">
        <v>129</v>
      </c>
      <c r="B33" s="202">
        <v>32</v>
      </c>
      <c r="C33" s="249">
        <v>12.4</v>
      </c>
      <c r="D33" s="23">
        <v>13.6</v>
      </c>
    </row>
    <row r="34" spans="1:4" ht="14.1" customHeight="1">
      <c r="A34" s="5" t="s">
        <v>130</v>
      </c>
      <c r="B34" s="202">
        <v>33</v>
      </c>
      <c r="C34" s="249">
        <v>12.4</v>
      </c>
      <c r="D34" s="23">
        <v>13.6</v>
      </c>
    </row>
    <row r="35" spans="1:4" ht="14.1" customHeight="1">
      <c r="A35" s="5" t="s">
        <v>131</v>
      </c>
      <c r="B35" s="202">
        <v>34</v>
      </c>
      <c r="C35" s="249">
        <v>12.5</v>
      </c>
      <c r="D35" s="23">
        <v>13.6</v>
      </c>
    </row>
    <row r="36" spans="1:4" ht="14.1" customHeight="1">
      <c r="A36" s="5" t="s">
        <v>132</v>
      </c>
      <c r="B36" s="202">
        <v>35</v>
      </c>
      <c r="C36" s="249">
        <v>12.7</v>
      </c>
      <c r="D36" s="23">
        <v>13.6</v>
      </c>
    </row>
    <row r="37" spans="1:4" ht="14.1" customHeight="1">
      <c r="A37" s="5" t="s">
        <v>133</v>
      </c>
      <c r="B37" s="202">
        <v>36</v>
      </c>
      <c r="C37" s="249">
        <v>12.8</v>
      </c>
      <c r="D37" s="23">
        <v>13.6</v>
      </c>
    </row>
    <row r="38" spans="1:4" ht="14.1" customHeight="1">
      <c r="A38" s="5" t="s">
        <v>134</v>
      </c>
      <c r="B38" s="202">
        <v>37</v>
      </c>
      <c r="C38" s="249">
        <v>12.9</v>
      </c>
      <c r="D38" s="23">
        <v>13.7</v>
      </c>
    </row>
    <row r="39" spans="1:4" ht="14.1" customHeight="1">
      <c r="A39" s="5" t="s">
        <v>135</v>
      </c>
      <c r="B39" s="202">
        <v>38</v>
      </c>
      <c r="C39" s="249">
        <v>13.1</v>
      </c>
      <c r="D39" s="23">
        <v>13.7</v>
      </c>
    </row>
    <row r="40" spans="1:4" ht="14.1" customHeight="1">
      <c r="A40" s="5" t="s">
        <v>136</v>
      </c>
      <c r="B40" s="202">
        <v>39</v>
      </c>
      <c r="C40" s="249">
        <v>13.2</v>
      </c>
      <c r="D40" s="23">
        <v>13.7</v>
      </c>
    </row>
    <row r="41" spans="1:4" ht="14.1" customHeight="1">
      <c r="A41" s="5" t="s">
        <v>137</v>
      </c>
      <c r="B41" s="202">
        <v>40</v>
      </c>
      <c r="C41" s="249">
        <v>13.4</v>
      </c>
      <c r="D41" s="23">
        <v>13.7</v>
      </c>
    </row>
    <row r="42" spans="1:4" ht="14.1" customHeight="1">
      <c r="A42" s="5" t="s">
        <v>138</v>
      </c>
      <c r="B42" s="202">
        <v>41</v>
      </c>
      <c r="C42" s="249">
        <v>13.6</v>
      </c>
      <c r="D42" s="23">
        <v>13.7</v>
      </c>
    </row>
    <row r="43" spans="1:4" ht="14.1" customHeight="1">
      <c r="A43" s="5" t="s">
        <v>139</v>
      </c>
      <c r="B43" s="202">
        <v>42</v>
      </c>
      <c r="C43" s="249">
        <v>13.9</v>
      </c>
      <c r="D43" s="23">
        <v>13.7</v>
      </c>
    </row>
    <row r="44" spans="1:4" ht="14.1" customHeight="1">
      <c r="A44" s="5" t="s">
        <v>140</v>
      </c>
      <c r="B44" s="202">
        <v>43</v>
      </c>
      <c r="C44" s="249">
        <v>14.2</v>
      </c>
      <c r="D44" s="23">
        <v>13.7</v>
      </c>
    </row>
    <row r="45" spans="1:4" ht="14.1" customHeight="1">
      <c r="A45" s="5" t="s">
        <v>141</v>
      </c>
      <c r="B45" s="202">
        <v>44</v>
      </c>
      <c r="C45" s="249">
        <v>14.5</v>
      </c>
      <c r="D45" s="23">
        <v>13.8</v>
      </c>
    </row>
    <row r="46" spans="1:4" ht="14.1" customHeight="1">
      <c r="A46" s="5" t="s">
        <v>142</v>
      </c>
      <c r="B46" s="202">
        <v>45</v>
      </c>
      <c r="C46" s="249">
        <v>14.8</v>
      </c>
      <c r="D46" s="23">
        <v>13.8</v>
      </c>
    </row>
    <row r="47" spans="1:4" ht="14.1" customHeight="1">
      <c r="A47" s="5" t="s">
        <v>143</v>
      </c>
      <c r="B47" s="202">
        <v>46</v>
      </c>
      <c r="C47" s="249">
        <v>15.2</v>
      </c>
      <c r="D47" s="23">
        <v>13.8</v>
      </c>
    </row>
    <row r="48" spans="1:4" ht="14.1" customHeight="1">
      <c r="A48" s="5" t="s">
        <v>144</v>
      </c>
      <c r="B48" s="202">
        <v>47</v>
      </c>
      <c r="C48" s="249">
        <v>15.6</v>
      </c>
      <c r="D48" s="23">
        <v>13.8</v>
      </c>
    </row>
    <row r="49" spans="1:4" ht="14.1" customHeight="1">
      <c r="A49" s="5" t="s">
        <v>145</v>
      </c>
      <c r="B49" s="202">
        <v>48</v>
      </c>
      <c r="C49" s="249">
        <v>16</v>
      </c>
      <c r="D49" s="23">
        <v>13.8</v>
      </c>
    </row>
    <row r="50" spans="1:4" ht="14.1" customHeight="1">
      <c r="A50" s="5" t="s">
        <v>146</v>
      </c>
      <c r="B50" s="202">
        <v>49</v>
      </c>
      <c r="C50" s="249">
        <v>16.399999999999999</v>
      </c>
      <c r="D50" s="23">
        <v>13.9</v>
      </c>
    </row>
    <row r="51" spans="1:4" ht="14.1" customHeight="1">
      <c r="A51" s="5" t="s">
        <v>147</v>
      </c>
      <c r="B51" s="202">
        <v>50</v>
      </c>
      <c r="C51" s="249">
        <v>16.899999999999999</v>
      </c>
      <c r="D51" s="23">
        <v>13.9</v>
      </c>
    </row>
    <row r="52" spans="1:4" ht="14.1" customHeight="1">
      <c r="A52" s="5" t="s">
        <v>148</v>
      </c>
      <c r="B52" s="202">
        <v>51</v>
      </c>
      <c r="C52" s="249">
        <v>17.3</v>
      </c>
      <c r="D52" s="23">
        <v>13.9</v>
      </c>
    </row>
    <row r="53" spans="1:4" ht="14.1" customHeight="1">
      <c r="A53" s="5" t="s">
        <v>149</v>
      </c>
      <c r="B53" s="202">
        <v>52</v>
      </c>
      <c r="C53" s="249">
        <v>17.8</v>
      </c>
      <c r="D53" s="23">
        <v>13.9</v>
      </c>
    </row>
    <row r="54" spans="1:4" ht="14.1" customHeight="1">
      <c r="A54" s="5" t="s">
        <v>150</v>
      </c>
      <c r="B54" s="202">
        <v>53</v>
      </c>
      <c r="C54" s="249">
        <v>18.399999999999999</v>
      </c>
      <c r="D54" s="23">
        <v>13.9</v>
      </c>
    </row>
    <row r="55" spans="1:4" ht="14.1" customHeight="1">
      <c r="A55" s="5" t="s">
        <v>151</v>
      </c>
      <c r="B55" s="202">
        <v>54</v>
      </c>
      <c r="C55" s="249">
        <v>18.899999999999999</v>
      </c>
      <c r="D55" s="23">
        <v>14</v>
      </c>
    </row>
    <row r="56" spans="1:4" ht="14.1" customHeight="1">
      <c r="A56" s="5" t="s">
        <v>152</v>
      </c>
      <c r="B56" s="202">
        <v>55</v>
      </c>
      <c r="C56" s="249">
        <v>19.399999999999999</v>
      </c>
      <c r="D56" s="23">
        <v>14</v>
      </c>
    </row>
    <row r="57" spans="1:4" ht="14.1" customHeight="1">
      <c r="A57" s="5" t="s">
        <v>153</v>
      </c>
      <c r="B57" s="202">
        <v>56</v>
      </c>
      <c r="C57" s="249">
        <v>20</v>
      </c>
      <c r="D57" s="23">
        <v>14</v>
      </c>
    </row>
    <row r="58" spans="1:4" ht="14.1" customHeight="1">
      <c r="A58" s="5" t="s">
        <v>154</v>
      </c>
      <c r="B58" s="202">
        <v>57</v>
      </c>
      <c r="C58" s="249">
        <v>20.6</v>
      </c>
      <c r="D58" s="23">
        <v>14</v>
      </c>
    </row>
    <row r="59" spans="1:4" ht="14.1" customHeight="1">
      <c r="A59" s="5" t="s">
        <v>155</v>
      </c>
      <c r="B59" s="202">
        <v>58</v>
      </c>
      <c r="C59" s="249">
        <v>21.1</v>
      </c>
      <c r="D59" s="23">
        <v>14</v>
      </c>
    </row>
    <row r="60" spans="1:4" ht="14.1" customHeight="1">
      <c r="A60" s="5" t="s">
        <v>156</v>
      </c>
      <c r="B60" s="202">
        <v>59</v>
      </c>
      <c r="C60" s="249">
        <v>21.7</v>
      </c>
      <c r="D60" s="23">
        <v>14.1</v>
      </c>
    </row>
    <row r="61" spans="1:4" ht="14.1" customHeight="1">
      <c r="A61" s="5" t="s">
        <v>157</v>
      </c>
      <c r="B61" s="202">
        <v>60</v>
      </c>
      <c r="C61" s="249">
        <v>22.3</v>
      </c>
      <c r="D61" s="23">
        <v>14.1</v>
      </c>
    </row>
    <row r="62" spans="1:4" ht="14.1" customHeight="1">
      <c r="A62" s="5" t="s">
        <v>158</v>
      </c>
      <c r="B62" s="202">
        <v>61</v>
      </c>
      <c r="C62" s="249">
        <v>22.9</v>
      </c>
      <c r="D62" s="23">
        <v>14.1</v>
      </c>
    </row>
    <row r="63" spans="1:4" ht="14.1" customHeight="1">
      <c r="A63" s="5" t="s">
        <v>159</v>
      </c>
      <c r="B63" s="202">
        <v>62</v>
      </c>
      <c r="C63" s="249">
        <v>23.5</v>
      </c>
      <c r="D63" s="23">
        <v>14.2</v>
      </c>
    </row>
    <row r="64" spans="1:4" ht="14.1" customHeight="1">
      <c r="A64" s="5" t="s">
        <v>160</v>
      </c>
      <c r="B64" s="202">
        <v>63</v>
      </c>
      <c r="C64" s="249">
        <v>24.1</v>
      </c>
      <c r="D64" s="23">
        <v>14.2</v>
      </c>
    </row>
    <row r="65" spans="1:4" ht="14.1" customHeight="1">
      <c r="A65" s="5" t="s">
        <v>161</v>
      </c>
      <c r="B65" s="202">
        <v>64</v>
      </c>
      <c r="C65" s="249">
        <v>24.6</v>
      </c>
      <c r="D65" s="23">
        <v>14.3</v>
      </c>
    </row>
    <row r="66" spans="1:4" ht="14.1" customHeight="1">
      <c r="A66" s="5" t="s">
        <v>162</v>
      </c>
      <c r="B66" s="202">
        <v>65</v>
      </c>
      <c r="C66" s="249">
        <v>25.1</v>
      </c>
      <c r="D66" s="23">
        <v>14.3</v>
      </c>
    </row>
    <row r="67" spans="1:4" ht="14.1" customHeight="1">
      <c r="A67" s="5" t="s">
        <v>163</v>
      </c>
      <c r="B67" s="202">
        <v>66</v>
      </c>
      <c r="C67" s="249">
        <v>25.6</v>
      </c>
      <c r="D67" s="23">
        <v>14.4</v>
      </c>
    </row>
    <row r="68" spans="1:4" ht="14.1" customHeight="1">
      <c r="A68" s="5" t="s">
        <v>164</v>
      </c>
      <c r="B68" s="202">
        <v>67</v>
      </c>
      <c r="C68" s="249">
        <v>26.1</v>
      </c>
      <c r="D68" s="23">
        <v>14.5</v>
      </c>
    </row>
    <row r="69" spans="1:4" ht="14.1" customHeight="1">
      <c r="A69" s="5" t="s">
        <v>165</v>
      </c>
      <c r="B69" s="202">
        <v>68</v>
      </c>
      <c r="C69" s="249">
        <v>26.5</v>
      </c>
      <c r="D69" s="23">
        <v>14.6</v>
      </c>
    </row>
    <row r="70" spans="1:4" ht="14.1" customHeight="1">
      <c r="A70" s="5" t="s">
        <v>166</v>
      </c>
      <c r="B70" s="202">
        <v>69</v>
      </c>
      <c r="C70" s="249">
        <v>26.9</v>
      </c>
      <c r="D70" s="23">
        <v>14.7</v>
      </c>
    </row>
    <row r="71" spans="1:4" ht="14.1" customHeight="1">
      <c r="A71" s="5" t="s">
        <v>167</v>
      </c>
      <c r="B71" s="202">
        <v>70</v>
      </c>
      <c r="C71" s="249">
        <v>27.3</v>
      </c>
      <c r="D71" s="23">
        <v>14.8</v>
      </c>
    </row>
    <row r="72" spans="1:4" ht="14.1" customHeight="1">
      <c r="A72" s="5" t="s">
        <v>168</v>
      </c>
      <c r="B72" s="202">
        <v>71</v>
      </c>
      <c r="C72" s="249">
        <v>27.6</v>
      </c>
      <c r="D72" s="23">
        <v>14.9</v>
      </c>
    </row>
    <row r="73" spans="1:4" ht="14.1" customHeight="1">
      <c r="A73" s="5" t="s">
        <v>169</v>
      </c>
      <c r="B73" s="202">
        <v>72</v>
      </c>
      <c r="C73" s="249">
        <v>27.9</v>
      </c>
      <c r="D73" s="23">
        <v>15.1</v>
      </c>
    </row>
    <row r="74" spans="1:4" ht="14.1" customHeight="1">
      <c r="A74" s="5" t="s">
        <v>170</v>
      </c>
      <c r="B74" s="202">
        <v>73</v>
      </c>
      <c r="C74" s="249">
        <v>28.2</v>
      </c>
      <c r="D74" s="23">
        <v>15.2</v>
      </c>
    </row>
    <row r="75" spans="1:4" ht="14.1" customHeight="1">
      <c r="A75" s="5" t="s">
        <v>171</v>
      </c>
      <c r="B75" s="202">
        <v>74</v>
      </c>
      <c r="C75" s="249">
        <v>28.4</v>
      </c>
      <c r="D75" s="23">
        <v>15.3</v>
      </c>
    </row>
    <row r="76" spans="1:4" ht="14.1" customHeight="1">
      <c r="A76" s="5" t="s">
        <v>172</v>
      </c>
      <c r="B76" s="202">
        <v>75</v>
      </c>
      <c r="C76" s="249">
        <v>28.6</v>
      </c>
      <c r="D76" s="23">
        <v>15.4</v>
      </c>
    </row>
    <row r="77" spans="1:4" ht="14.1" customHeight="1">
      <c r="A77" s="5" t="s">
        <v>173</v>
      </c>
      <c r="B77" s="202">
        <v>76</v>
      </c>
      <c r="C77" s="249">
        <v>28.8</v>
      </c>
      <c r="D77" s="23">
        <v>15.4</v>
      </c>
    </row>
    <row r="78" spans="1:4" ht="14.1" customHeight="1">
      <c r="A78" s="5" t="s">
        <v>174</v>
      </c>
      <c r="B78" s="202">
        <v>77</v>
      </c>
      <c r="C78" s="249">
        <v>29</v>
      </c>
      <c r="D78" s="23">
        <v>15.5</v>
      </c>
    </row>
    <row r="79" spans="1:4" ht="14.1" customHeight="1">
      <c r="A79" s="5" t="s">
        <v>175</v>
      </c>
      <c r="B79" s="202">
        <v>78</v>
      </c>
      <c r="C79" s="249">
        <v>29.2</v>
      </c>
      <c r="D79" s="23">
        <v>15.5</v>
      </c>
    </row>
    <row r="80" spans="1:4" ht="14.1" customHeight="1">
      <c r="A80" s="5" t="s">
        <v>176</v>
      </c>
      <c r="B80" s="202">
        <v>79</v>
      </c>
      <c r="C80" s="249">
        <v>29.3</v>
      </c>
      <c r="D80" s="23">
        <v>15.5</v>
      </c>
    </row>
    <row r="81" spans="1:4" ht="14.1" customHeight="1">
      <c r="A81" s="5" t="s">
        <v>177</v>
      </c>
      <c r="B81" s="202">
        <v>80</v>
      </c>
      <c r="C81" s="249">
        <v>29.4</v>
      </c>
      <c r="D81" s="23">
        <v>15.4</v>
      </c>
    </row>
    <row r="82" spans="1:4" ht="14.1" customHeight="1">
      <c r="A82" s="5" t="s">
        <v>178</v>
      </c>
      <c r="B82" s="202">
        <v>81</v>
      </c>
      <c r="C82" s="249">
        <v>29.5</v>
      </c>
      <c r="D82" s="23">
        <v>15.4</v>
      </c>
    </row>
    <row r="83" spans="1:4" ht="14.1" customHeight="1">
      <c r="A83" s="5" t="s">
        <v>179</v>
      </c>
      <c r="B83" s="202">
        <v>82</v>
      </c>
      <c r="C83" s="249">
        <v>29.5</v>
      </c>
      <c r="D83" s="23">
        <v>15.4</v>
      </c>
    </row>
    <row r="84" spans="1:4" ht="14.1" customHeight="1">
      <c r="A84" s="5" t="s">
        <v>180</v>
      </c>
      <c r="B84" s="202">
        <v>83</v>
      </c>
      <c r="C84" s="249">
        <v>29.4</v>
      </c>
      <c r="D84" s="23">
        <v>15.3</v>
      </c>
    </row>
    <row r="85" spans="1:4" ht="14.1" customHeight="1">
      <c r="A85" s="5" t="s">
        <v>181</v>
      </c>
      <c r="B85" s="202">
        <v>84</v>
      </c>
      <c r="C85" s="249">
        <v>29.3</v>
      </c>
      <c r="D85" s="23">
        <v>15.3</v>
      </c>
    </row>
    <row r="86" spans="1:4" ht="14.1" customHeight="1">
      <c r="A86" s="5" t="s">
        <v>182</v>
      </c>
      <c r="B86" s="202">
        <v>85</v>
      </c>
      <c r="C86" s="249">
        <v>29.2</v>
      </c>
      <c r="D86" s="23">
        <v>15.3</v>
      </c>
    </row>
    <row r="87" spans="1:4" ht="14.1" customHeight="1">
      <c r="A87" s="5" t="s">
        <v>183</v>
      </c>
      <c r="B87" s="202">
        <v>86</v>
      </c>
      <c r="C87" s="249">
        <v>28.9</v>
      </c>
      <c r="D87" s="23">
        <v>15.4</v>
      </c>
    </row>
    <row r="88" spans="1:4" ht="14.1" customHeight="1">
      <c r="A88" s="5" t="s">
        <v>184</v>
      </c>
      <c r="B88" s="202">
        <v>87</v>
      </c>
      <c r="C88" s="249">
        <v>28.7</v>
      </c>
      <c r="D88" s="23">
        <v>15.6</v>
      </c>
    </row>
    <row r="89" spans="1:4" ht="14.1" customHeight="1">
      <c r="A89" s="5" t="s">
        <v>185</v>
      </c>
      <c r="B89" s="202">
        <v>88</v>
      </c>
      <c r="C89" s="249">
        <v>28.4</v>
      </c>
      <c r="D89" s="23">
        <v>15.8</v>
      </c>
    </row>
    <row r="90" spans="1:4" ht="14.1" customHeight="1">
      <c r="A90" s="5" t="s">
        <v>186</v>
      </c>
      <c r="B90" s="202">
        <v>89</v>
      </c>
      <c r="C90" s="249">
        <v>28.2</v>
      </c>
      <c r="D90" s="23">
        <v>16.2</v>
      </c>
    </row>
    <row r="91" spans="1:4" ht="14.1" customHeight="1">
      <c r="A91" s="5" t="s">
        <v>187</v>
      </c>
      <c r="B91" s="202">
        <v>90</v>
      </c>
      <c r="C91" s="249">
        <v>27.9</v>
      </c>
      <c r="D91" s="23">
        <v>16.7</v>
      </c>
    </row>
    <row r="92" spans="1:4" ht="14.1" customHeight="1">
      <c r="A92" s="5" t="s">
        <v>188</v>
      </c>
      <c r="B92" s="202">
        <v>91</v>
      </c>
      <c r="C92" s="249">
        <v>27.6</v>
      </c>
      <c r="D92" s="23">
        <v>17.3</v>
      </c>
    </row>
    <row r="93" spans="1:4" ht="14.1" customHeight="1">
      <c r="A93" s="5" t="s">
        <v>189</v>
      </c>
      <c r="B93" s="202">
        <v>92</v>
      </c>
      <c r="C93" s="249">
        <v>27.5</v>
      </c>
      <c r="D93" s="23">
        <v>18</v>
      </c>
    </row>
    <row r="94" spans="1:4" ht="14.1" customHeight="1">
      <c r="A94" s="5" t="s">
        <v>190</v>
      </c>
      <c r="B94" s="202">
        <v>93</v>
      </c>
      <c r="C94" s="249">
        <v>27.5</v>
      </c>
      <c r="D94" s="23">
        <v>19</v>
      </c>
    </row>
    <row r="95" spans="1:4" ht="14.1" customHeight="1">
      <c r="A95" s="5" t="s">
        <v>191</v>
      </c>
      <c r="B95" s="202">
        <v>94</v>
      </c>
      <c r="C95" s="249">
        <v>27.8</v>
      </c>
      <c r="D95" s="23">
        <v>20.100000000000001</v>
      </c>
    </row>
    <row r="96" spans="1:4" ht="14.1" customHeight="1">
      <c r="A96" s="5" t="s">
        <v>192</v>
      </c>
      <c r="B96" s="202">
        <v>95</v>
      </c>
      <c r="C96" s="249">
        <v>28.6</v>
      </c>
      <c r="D96" s="23">
        <v>21.5</v>
      </c>
    </row>
    <row r="97" spans="1:4" ht="14.1" customHeight="1">
      <c r="A97" s="5" t="s">
        <v>193</v>
      </c>
      <c r="B97" s="202">
        <v>96</v>
      </c>
      <c r="C97" s="249">
        <v>29.8</v>
      </c>
      <c r="D97" s="23">
        <v>23.4</v>
      </c>
    </row>
    <row r="98" spans="1:4" ht="14.1" customHeight="1">
      <c r="A98" s="5" t="s">
        <v>194</v>
      </c>
      <c r="B98" s="202">
        <v>97</v>
      </c>
      <c r="C98" s="249">
        <v>31.2</v>
      </c>
      <c r="D98" s="23">
        <v>26</v>
      </c>
    </row>
    <row r="99" spans="1:4" ht="14.1" customHeight="1">
      <c r="A99" s="5" t="s">
        <v>195</v>
      </c>
      <c r="B99" s="202">
        <v>98</v>
      </c>
      <c r="C99" s="249">
        <v>32.799999999999997</v>
      </c>
      <c r="D99" s="23">
        <v>30.6</v>
      </c>
    </row>
    <row r="100" spans="1:4" ht="14.1" customHeight="1">
      <c r="A100" s="5" t="s">
        <v>196</v>
      </c>
      <c r="B100" s="202">
        <v>99</v>
      </c>
      <c r="C100" s="249">
        <v>34.5</v>
      </c>
      <c r="D100" s="23">
        <v>38.9</v>
      </c>
    </row>
    <row r="101" spans="1:4" ht="14.1" customHeight="1">
      <c r="A101" s="7" t="s">
        <v>197</v>
      </c>
      <c r="B101" s="204">
        <v>100</v>
      </c>
      <c r="C101" s="250">
        <v>50.8</v>
      </c>
      <c r="D101" s="62">
        <v>63.7</v>
      </c>
    </row>
    <row r="104" spans="1:4" s="73" customFormat="1" ht="22.5">
      <c r="A104" s="366"/>
      <c r="B104" s="366"/>
      <c r="C104" s="366"/>
      <c r="D104" s="367"/>
    </row>
  </sheetData>
  <mergeCells count="2">
    <mergeCell ref="A104:D104"/>
    <mergeCell ref="F22:J22"/>
  </mergeCells>
  <hyperlinks>
    <hyperlink ref="F22" location="Innehållsförteckning!A1" display="Tillbaka till innehållsförteckning" xr:uid="{9C2B7F45-869B-4DF8-987C-06DD91211685}"/>
  </hyperlinks>
  <pageMargins left="0.05" right="0.05" top="0.5" bottom="0.5" header="0" footer="0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4FC11-E912-4834-A61D-4DC803F5849C}">
  <sheetPr codeName="Blad2"/>
  <dimension ref="A1:K25"/>
  <sheetViews>
    <sheetView showGridLines="0" zoomScaleNormal="100" workbookViewId="0">
      <selection activeCell="A25" sqref="A25:E25"/>
    </sheetView>
  </sheetViews>
  <sheetFormatPr defaultColWidth="16.5703125" defaultRowHeight="15"/>
  <cols>
    <col min="1" max="1" width="4.5703125" customWidth="1"/>
    <col min="2" max="2" width="24" customWidth="1"/>
    <col min="3" max="3" width="9.85546875" customWidth="1"/>
    <col min="4" max="5" width="8.7109375" customWidth="1"/>
    <col min="6" max="6" width="13" customWidth="1"/>
    <col min="7" max="7" width="15.85546875" customWidth="1"/>
  </cols>
  <sheetData>
    <row r="1" spans="1:11" s="175" customFormat="1" ht="19.5">
      <c r="A1" s="176" t="s">
        <v>456</v>
      </c>
    </row>
    <row r="2" spans="1:11" s="175" customFormat="1" ht="19.5">
      <c r="A2" s="177" t="s">
        <v>90</v>
      </c>
    </row>
    <row r="3" spans="1:11" ht="28.5">
      <c r="A3" s="45"/>
      <c r="B3" s="46"/>
      <c r="C3" s="46" t="s">
        <v>72</v>
      </c>
      <c r="D3" s="46" t="s">
        <v>73</v>
      </c>
      <c r="E3" s="46" t="s">
        <v>74</v>
      </c>
      <c r="F3" s="46" t="s">
        <v>453</v>
      </c>
      <c r="G3" s="46" t="s">
        <v>455</v>
      </c>
    </row>
    <row r="4" spans="1:11">
      <c r="A4" s="44" t="s">
        <v>4</v>
      </c>
      <c r="B4" s="9" t="s">
        <v>79</v>
      </c>
      <c r="C4" s="34">
        <v>344300</v>
      </c>
      <c r="D4" s="34">
        <v>409800</v>
      </c>
      <c r="E4" s="34">
        <v>278900</v>
      </c>
      <c r="F4" s="47">
        <v>31.9</v>
      </c>
      <c r="G4" s="47">
        <v>-1.1000000000000001</v>
      </c>
    </row>
    <row r="5" spans="1:11">
      <c r="A5" s="2" t="s">
        <v>0</v>
      </c>
      <c r="B5" s="3" t="s">
        <v>21</v>
      </c>
      <c r="C5" s="31">
        <v>282000</v>
      </c>
      <c r="D5" s="31">
        <v>323900</v>
      </c>
      <c r="E5" s="31">
        <v>240100</v>
      </c>
      <c r="F5" s="48">
        <v>25.9</v>
      </c>
      <c r="G5" s="49">
        <v>-0.5</v>
      </c>
    </row>
    <row r="6" spans="1:11">
      <c r="A6" s="4" t="s">
        <v>1</v>
      </c>
      <c r="B6" s="5" t="s">
        <v>22</v>
      </c>
      <c r="C6" s="32">
        <v>6600</v>
      </c>
      <c r="D6" s="32">
        <v>9500</v>
      </c>
      <c r="E6" s="32">
        <v>3800</v>
      </c>
      <c r="F6" s="50">
        <v>60.1</v>
      </c>
      <c r="G6" s="51">
        <v>0.3</v>
      </c>
    </row>
    <row r="7" spans="1:11">
      <c r="A7" s="4" t="s">
        <v>2</v>
      </c>
      <c r="B7" s="5" t="s">
        <v>23</v>
      </c>
      <c r="C7" s="32">
        <v>37500</v>
      </c>
      <c r="D7" s="32">
        <v>55100</v>
      </c>
      <c r="E7" s="32">
        <v>19900</v>
      </c>
      <c r="F7" s="50">
        <v>63.8</v>
      </c>
      <c r="G7" s="51">
        <v>-7.8</v>
      </c>
    </row>
    <row r="8" spans="1:11">
      <c r="A8" s="6" t="s">
        <v>3</v>
      </c>
      <c r="B8" s="7" t="s">
        <v>24</v>
      </c>
      <c r="C8" s="33">
        <v>18200</v>
      </c>
      <c r="D8" s="33">
        <v>21400</v>
      </c>
      <c r="E8" s="33">
        <v>15100</v>
      </c>
      <c r="F8" s="52">
        <v>29.3</v>
      </c>
      <c r="G8" s="53">
        <v>-2.2999999999999998</v>
      </c>
    </row>
    <row r="9" spans="1:11">
      <c r="A9" s="8" t="s">
        <v>13</v>
      </c>
      <c r="B9" s="9" t="s">
        <v>78</v>
      </c>
      <c r="C9" s="34">
        <v>114800</v>
      </c>
      <c r="D9" s="34">
        <v>115100</v>
      </c>
      <c r="E9" s="34">
        <v>114500</v>
      </c>
      <c r="F9" s="47">
        <v>0.5</v>
      </c>
      <c r="G9" s="54">
        <v>-0.8</v>
      </c>
      <c r="H9" s="16"/>
      <c r="I9" s="16"/>
      <c r="J9" s="16"/>
      <c r="K9" s="12"/>
    </row>
    <row r="10" spans="1:11">
      <c r="A10" s="11" t="s">
        <v>5</v>
      </c>
      <c r="B10" s="10" t="s">
        <v>80</v>
      </c>
      <c r="C10" s="35">
        <v>19000</v>
      </c>
      <c r="D10" s="35">
        <v>16400</v>
      </c>
      <c r="E10" s="35">
        <v>21500</v>
      </c>
      <c r="F10" s="55">
        <v>-30.6</v>
      </c>
      <c r="G10" s="56">
        <v>2.7</v>
      </c>
    </row>
    <row r="11" spans="1:11">
      <c r="A11" s="4" t="s">
        <v>6</v>
      </c>
      <c r="B11" s="5" t="s">
        <v>28</v>
      </c>
      <c r="C11" s="32">
        <v>5600</v>
      </c>
      <c r="D11" s="32">
        <v>4300</v>
      </c>
      <c r="E11" s="32">
        <v>6900</v>
      </c>
      <c r="F11" s="50">
        <v>-62.6</v>
      </c>
      <c r="G11" s="51">
        <v>3.3</v>
      </c>
    </row>
    <row r="12" spans="1:11">
      <c r="A12" s="4" t="s">
        <v>7</v>
      </c>
      <c r="B12" s="5" t="s">
        <v>30</v>
      </c>
      <c r="C12" s="32">
        <v>4200</v>
      </c>
      <c r="D12" s="32">
        <v>3800</v>
      </c>
      <c r="E12" s="32">
        <v>4600</v>
      </c>
      <c r="F12" s="50">
        <v>-21.7</v>
      </c>
      <c r="G12" s="51">
        <v>0.6</v>
      </c>
    </row>
    <row r="13" spans="1:11">
      <c r="A13" s="4" t="s">
        <v>8</v>
      </c>
      <c r="B13" s="5" t="s">
        <v>32</v>
      </c>
      <c r="C13" s="32">
        <v>5200</v>
      </c>
      <c r="D13" s="32">
        <v>4000</v>
      </c>
      <c r="E13" s="32">
        <v>6500</v>
      </c>
      <c r="F13" s="50">
        <v>-61.4</v>
      </c>
      <c r="G13" s="51">
        <v>2.2000000000000002</v>
      </c>
    </row>
    <row r="14" spans="1:11">
      <c r="A14" s="4" t="s">
        <v>9</v>
      </c>
      <c r="B14" s="5" t="s">
        <v>34</v>
      </c>
      <c r="C14" s="32">
        <v>3900</v>
      </c>
      <c r="D14" s="32">
        <v>4400</v>
      </c>
      <c r="E14" s="32">
        <v>3400</v>
      </c>
      <c r="F14" s="50">
        <v>21.1</v>
      </c>
      <c r="G14" s="51">
        <v>2.6</v>
      </c>
    </row>
    <row r="15" spans="1:11">
      <c r="A15" s="29" t="s">
        <v>10</v>
      </c>
      <c r="B15" s="30" t="s">
        <v>27</v>
      </c>
      <c r="C15" s="36">
        <v>77400</v>
      </c>
      <c r="D15" s="36">
        <v>83800</v>
      </c>
      <c r="E15" s="36">
        <v>71000</v>
      </c>
      <c r="F15" s="57">
        <v>15.3</v>
      </c>
      <c r="G15" s="58">
        <v>-1.5</v>
      </c>
    </row>
    <row r="16" spans="1:11">
      <c r="A16" s="27" t="s">
        <v>12</v>
      </c>
      <c r="B16" s="28" t="s">
        <v>71</v>
      </c>
      <c r="C16" s="37">
        <v>18400</v>
      </c>
      <c r="D16" s="37">
        <v>14800</v>
      </c>
      <c r="E16" s="37">
        <v>22000</v>
      </c>
      <c r="F16" s="59">
        <v>-48.9</v>
      </c>
      <c r="G16" s="60">
        <v>11.1</v>
      </c>
    </row>
    <row r="17" spans="1:7">
      <c r="A17" s="8" t="s">
        <v>16</v>
      </c>
      <c r="B17" s="9" t="s">
        <v>77</v>
      </c>
      <c r="C17" s="34">
        <v>107400</v>
      </c>
      <c r="D17" s="34">
        <v>129800</v>
      </c>
      <c r="E17" s="34">
        <v>85100</v>
      </c>
      <c r="F17" s="47">
        <v>34.4</v>
      </c>
      <c r="G17" s="54">
        <v>-0.9</v>
      </c>
    </row>
    <row r="18" spans="1:7">
      <c r="A18" s="2" t="s">
        <v>14</v>
      </c>
      <c r="B18" s="3" t="s">
        <v>50</v>
      </c>
      <c r="C18" s="31">
        <v>104900</v>
      </c>
      <c r="D18" s="31">
        <v>127100</v>
      </c>
      <c r="E18" s="31">
        <v>82800</v>
      </c>
      <c r="F18" s="48">
        <v>34.799999999999997</v>
      </c>
      <c r="G18" s="61">
        <v>-1</v>
      </c>
    </row>
    <row r="19" spans="1:7">
      <c r="A19" s="6" t="s">
        <v>15</v>
      </c>
      <c r="B19" s="7" t="s">
        <v>53</v>
      </c>
      <c r="C19" s="33">
        <v>2500</v>
      </c>
      <c r="D19" s="33">
        <v>2700</v>
      </c>
      <c r="E19" s="33">
        <v>2300</v>
      </c>
      <c r="F19" s="52">
        <v>12.9</v>
      </c>
      <c r="G19" s="53">
        <v>3.3</v>
      </c>
    </row>
    <row r="20" spans="1:7">
      <c r="A20" s="8" t="s">
        <v>17</v>
      </c>
      <c r="B20" s="9" t="s">
        <v>76</v>
      </c>
      <c r="C20" s="34">
        <v>351600</v>
      </c>
      <c r="D20" s="34">
        <v>395100</v>
      </c>
      <c r="E20" s="34">
        <v>308300</v>
      </c>
      <c r="F20" s="47">
        <v>22</v>
      </c>
      <c r="G20" s="54">
        <v>-1.3</v>
      </c>
    </row>
    <row r="22" spans="1:7" s="175" customFormat="1" ht="18">
      <c r="A22" s="175" t="s">
        <v>272</v>
      </c>
    </row>
    <row r="23" spans="1:7" s="175" customFormat="1" ht="18">
      <c r="A23" s="175" t="s">
        <v>268</v>
      </c>
    </row>
    <row r="25" spans="1:7" s="73" customFormat="1" ht="22.5">
      <c r="A25" s="365" t="s">
        <v>296</v>
      </c>
      <c r="B25" s="366"/>
      <c r="C25" s="366"/>
      <c r="D25" s="366"/>
      <c r="E25" s="367"/>
    </row>
  </sheetData>
  <mergeCells count="1">
    <mergeCell ref="A25:E25"/>
  </mergeCells>
  <hyperlinks>
    <hyperlink ref="A25" location="Innehållsförteckning!A1" display="Tillbaka till innehållsförteckning" xr:uid="{CA13FC59-74B8-4067-915C-48CB4504E8D8}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3A02F-42BA-4CBF-924E-7358640ABB9A}">
  <dimension ref="B1:V47"/>
  <sheetViews>
    <sheetView showGridLines="0" zoomScaleNormal="100" workbookViewId="0">
      <selection activeCell="J32" sqref="J32:N32"/>
    </sheetView>
  </sheetViews>
  <sheetFormatPr defaultColWidth="11.42578125" defaultRowHeight="12.75"/>
  <cols>
    <col min="1" max="1" width="3.140625" style="116" customWidth="1"/>
    <col min="2" max="2" width="9.28515625" style="116" bestFit="1" customWidth="1"/>
    <col min="3" max="3" width="12.85546875" style="116" customWidth="1"/>
    <col min="4" max="4" width="12.42578125" style="116" customWidth="1"/>
    <col min="5" max="5" width="14.28515625" style="116" customWidth="1"/>
    <col min="6" max="9" width="11.42578125" style="116"/>
    <col min="10" max="10" width="14.5703125" style="116" customWidth="1"/>
    <col min="11" max="16384" width="11.42578125" style="116"/>
  </cols>
  <sheetData>
    <row r="1" spans="2:11" ht="19.5">
      <c r="J1" s="227" t="s">
        <v>378</v>
      </c>
      <c r="K1" s="227" t="s">
        <v>479</v>
      </c>
    </row>
    <row r="2" spans="2:11" ht="19.5">
      <c r="B2" s="374" t="s">
        <v>72</v>
      </c>
      <c r="C2" s="375"/>
      <c r="D2" s="375"/>
      <c r="E2" s="375"/>
      <c r="F2" s="375"/>
      <c r="G2" s="376"/>
      <c r="H2" s="376"/>
      <c r="J2" s="185" t="s">
        <v>72</v>
      </c>
    </row>
    <row r="3" spans="2:11" ht="28.5">
      <c r="B3" s="198" t="s">
        <v>431</v>
      </c>
      <c r="C3" s="198" t="s">
        <v>92</v>
      </c>
      <c r="D3" s="198" t="s">
        <v>93</v>
      </c>
      <c r="E3" s="198" t="s">
        <v>377</v>
      </c>
      <c r="F3" s="198" t="s">
        <v>441</v>
      </c>
      <c r="G3" s="198" t="s">
        <v>442</v>
      </c>
      <c r="H3" s="198" t="s">
        <v>443</v>
      </c>
    </row>
    <row r="4" spans="2:11" ht="13.5">
      <c r="B4" s="201">
        <v>1</v>
      </c>
      <c r="C4" s="234">
        <v>-4.3</v>
      </c>
      <c r="D4" s="234">
        <v>-0.7</v>
      </c>
      <c r="E4" s="234">
        <v>11.3</v>
      </c>
      <c r="F4" s="234">
        <v>84.3</v>
      </c>
      <c r="G4" s="235">
        <v>7.7</v>
      </c>
      <c r="H4" s="234">
        <v>1.2</v>
      </c>
      <c r="I4" s="116">
        <v>11.8</v>
      </c>
    </row>
    <row r="5" spans="2:11" ht="13.5">
      <c r="B5" s="201">
        <v>2</v>
      </c>
      <c r="C5" s="234">
        <v>0.3</v>
      </c>
      <c r="D5" s="234">
        <v>3.2</v>
      </c>
      <c r="E5" s="234">
        <v>7.2</v>
      </c>
      <c r="F5" s="234">
        <v>77.900000000000006</v>
      </c>
      <c r="G5" s="235">
        <v>9.9</v>
      </c>
      <c r="H5" s="234">
        <v>1</v>
      </c>
      <c r="I5" s="116">
        <v>7.6999999999999904</v>
      </c>
    </row>
    <row r="6" spans="2:11" ht="13.5">
      <c r="B6" s="201">
        <v>3</v>
      </c>
      <c r="C6" s="234">
        <v>0.5</v>
      </c>
      <c r="D6" s="234">
        <v>3.3</v>
      </c>
      <c r="E6" s="234">
        <v>7</v>
      </c>
      <c r="F6" s="234">
        <v>75.900000000000006</v>
      </c>
      <c r="G6" s="235">
        <v>11.7</v>
      </c>
      <c r="H6" s="234">
        <v>1.1000000000000001</v>
      </c>
      <c r="I6" s="116">
        <v>7.5</v>
      </c>
    </row>
    <row r="7" spans="2:11" ht="13.5">
      <c r="B7" s="201">
        <v>4</v>
      </c>
      <c r="C7" s="234">
        <v>0.7</v>
      </c>
      <c r="D7" s="234">
        <v>3.2</v>
      </c>
      <c r="E7" s="234">
        <v>7.6</v>
      </c>
      <c r="F7" s="234">
        <v>73.7</v>
      </c>
      <c r="G7" s="235">
        <v>13</v>
      </c>
      <c r="H7" s="234">
        <v>1.3</v>
      </c>
      <c r="I7" s="116">
        <v>8.1</v>
      </c>
    </row>
    <row r="8" spans="2:11" ht="13.5">
      <c r="B8" s="201">
        <v>5</v>
      </c>
      <c r="C8" s="234">
        <v>1.1000000000000001</v>
      </c>
      <c r="D8" s="234">
        <v>3.5</v>
      </c>
      <c r="E8" s="234">
        <v>6.7</v>
      </c>
      <c r="F8" s="234">
        <v>71.8</v>
      </c>
      <c r="G8" s="235">
        <v>14.7</v>
      </c>
      <c r="H8" s="234">
        <v>1.6</v>
      </c>
      <c r="I8" s="116">
        <v>7.3000000000000096</v>
      </c>
    </row>
    <row r="9" spans="2:11" ht="13.5">
      <c r="B9" s="201">
        <v>6</v>
      </c>
      <c r="C9" s="234">
        <v>2.2999999999999998</v>
      </c>
      <c r="D9" s="234">
        <v>5.0999999999999996</v>
      </c>
      <c r="E9" s="234">
        <v>3.7</v>
      </c>
      <c r="F9" s="234">
        <v>68.2</v>
      </c>
      <c r="G9" s="235">
        <v>17.399999999999999</v>
      </c>
      <c r="H9" s="234">
        <v>2.5</v>
      </c>
      <c r="I9" s="116">
        <v>4.5</v>
      </c>
    </row>
    <row r="10" spans="2:11" ht="13.5">
      <c r="B10" s="201">
        <v>7</v>
      </c>
      <c r="C10" s="234">
        <v>5.5</v>
      </c>
      <c r="D10" s="234">
        <v>6.8</v>
      </c>
      <c r="E10" s="234">
        <v>2.1</v>
      </c>
      <c r="F10" s="234">
        <v>60.7</v>
      </c>
      <c r="G10" s="235">
        <v>20.100000000000001</v>
      </c>
      <c r="H10" s="234">
        <v>3.7</v>
      </c>
      <c r="I10" s="116">
        <v>3.2</v>
      </c>
    </row>
    <row r="11" spans="2:11" ht="13.5">
      <c r="B11" s="201">
        <v>8</v>
      </c>
      <c r="C11" s="234">
        <v>12.2</v>
      </c>
      <c r="D11" s="234">
        <v>8.1999999999999993</v>
      </c>
      <c r="E11" s="234">
        <v>1.7</v>
      </c>
      <c r="F11" s="234">
        <v>49.7</v>
      </c>
      <c r="G11" s="235">
        <v>22.3</v>
      </c>
      <c r="H11" s="234">
        <v>4.7</v>
      </c>
      <c r="I11" s="116">
        <v>2.9000000000000101</v>
      </c>
    </row>
    <row r="12" spans="2:11" ht="13.5">
      <c r="B12" s="201">
        <v>9</v>
      </c>
      <c r="C12" s="234">
        <v>20.3</v>
      </c>
      <c r="D12" s="234">
        <v>9.6999999999999993</v>
      </c>
      <c r="E12" s="234">
        <v>1.4</v>
      </c>
      <c r="F12" s="234">
        <v>37.6</v>
      </c>
      <c r="G12" s="235">
        <v>24.8</v>
      </c>
      <c r="H12" s="234">
        <v>5.0999999999999996</v>
      </c>
      <c r="I12" s="116">
        <v>2.5000000000000102</v>
      </c>
    </row>
    <row r="13" spans="2:11" ht="13.5">
      <c r="B13" s="201">
        <v>10</v>
      </c>
      <c r="C13" s="234">
        <v>16.3</v>
      </c>
      <c r="D13" s="234">
        <v>45.2</v>
      </c>
      <c r="E13" s="234">
        <v>0.6</v>
      </c>
      <c r="F13" s="234">
        <v>15.6</v>
      </c>
      <c r="G13" s="235">
        <v>18.5</v>
      </c>
      <c r="H13" s="234">
        <v>3</v>
      </c>
      <c r="I13" s="116">
        <v>1.4000000000000099</v>
      </c>
    </row>
    <row r="14" spans="2:11" ht="13.5">
      <c r="B14" s="236" t="s">
        <v>249</v>
      </c>
      <c r="C14" s="237">
        <v>10.1</v>
      </c>
      <c r="D14" s="237">
        <v>19.100000000000001</v>
      </c>
      <c r="E14" s="237">
        <v>3.1</v>
      </c>
      <c r="F14" s="237">
        <v>45.9</v>
      </c>
      <c r="G14" s="238">
        <v>18</v>
      </c>
      <c r="H14" s="237">
        <v>3</v>
      </c>
      <c r="I14" s="116">
        <v>3.9000000000000101</v>
      </c>
    </row>
    <row r="16" spans="2:11" ht="15">
      <c r="B16" s="374" t="s">
        <v>73</v>
      </c>
      <c r="C16" s="375"/>
      <c r="D16" s="375"/>
      <c r="E16" s="375"/>
      <c r="F16" s="375"/>
      <c r="G16" s="376"/>
      <c r="H16" s="376"/>
    </row>
    <row r="17" spans="2:14" ht="28.5">
      <c r="B17" s="198" t="s">
        <v>431</v>
      </c>
      <c r="C17" s="198" t="s">
        <v>92</v>
      </c>
      <c r="D17" s="198" t="s">
        <v>93</v>
      </c>
      <c r="E17" s="198" t="s">
        <v>377</v>
      </c>
      <c r="F17" s="198" t="s">
        <v>441</v>
      </c>
      <c r="G17" s="198" t="s">
        <v>442</v>
      </c>
      <c r="H17" s="198" t="s">
        <v>443</v>
      </c>
    </row>
    <row r="18" spans="2:14" ht="19.5">
      <c r="B18" s="201">
        <v>1</v>
      </c>
      <c r="C18" s="234">
        <v>-7</v>
      </c>
      <c r="D18" s="234">
        <v>-2.9</v>
      </c>
      <c r="E18" s="234">
        <v>13.4</v>
      </c>
      <c r="F18" s="234">
        <v>85.4</v>
      </c>
      <c r="G18" s="235">
        <v>8.6999999999999993</v>
      </c>
      <c r="H18" s="234">
        <v>1.5</v>
      </c>
      <c r="I18" s="116">
        <v>14.3</v>
      </c>
      <c r="J18" s="185" t="s">
        <v>73</v>
      </c>
      <c r="K18" s="25"/>
      <c r="L18" s="25"/>
      <c r="M18" s="185" t="s">
        <v>74</v>
      </c>
    </row>
    <row r="19" spans="2:14" ht="13.5">
      <c r="B19" s="201">
        <v>2</v>
      </c>
      <c r="C19" s="234">
        <v>0.4</v>
      </c>
      <c r="D19" s="234">
        <v>2.4</v>
      </c>
      <c r="E19" s="234">
        <v>6.9</v>
      </c>
      <c r="F19" s="234">
        <v>78.099999999999994</v>
      </c>
      <c r="G19" s="235">
        <v>10.9</v>
      </c>
      <c r="H19" s="234">
        <v>0.8</v>
      </c>
      <c r="I19" s="116">
        <v>7.4000000000000101</v>
      </c>
    </row>
    <row r="20" spans="2:14" ht="13.5">
      <c r="B20" s="201">
        <v>3</v>
      </c>
      <c r="C20" s="234">
        <v>0.7</v>
      </c>
      <c r="D20" s="234">
        <v>2.8</v>
      </c>
      <c r="E20" s="234">
        <v>5.4</v>
      </c>
      <c r="F20" s="234">
        <v>75.900000000000006</v>
      </c>
      <c r="G20" s="235">
        <v>13.8</v>
      </c>
      <c r="H20" s="234">
        <v>0.9</v>
      </c>
      <c r="I20" s="116">
        <v>5.8999999999999897</v>
      </c>
    </row>
    <row r="21" spans="2:14" ht="13.5">
      <c r="B21" s="201">
        <v>4</v>
      </c>
      <c r="C21" s="234">
        <v>1.1000000000000001</v>
      </c>
      <c r="D21" s="234">
        <v>3.3</v>
      </c>
      <c r="E21" s="234">
        <v>4.0999999999999996</v>
      </c>
      <c r="F21" s="234">
        <v>73.5</v>
      </c>
      <c r="G21" s="235">
        <v>16.100000000000001</v>
      </c>
      <c r="H21" s="234">
        <v>1.2</v>
      </c>
      <c r="I21" s="116">
        <v>4.8</v>
      </c>
    </row>
    <row r="22" spans="2:14" ht="13.5">
      <c r="B22" s="201">
        <v>5</v>
      </c>
      <c r="C22" s="234">
        <v>2.1</v>
      </c>
      <c r="D22" s="234">
        <v>4.5</v>
      </c>
      <c r="E22" s="234">
        <v>2.4</v>
      </c>
      <c r="F22" s="234">
        <v>69.7</v>
      </c>
      <c r="G22" s="235">
        <v>18.5</v>
      </c>
      <c r="H22" s="234">
        <v>1.9</v>
      </c>
      <c r="I22" s="116">
        <v>3.3</v>
      </c>
    </row>
    <row r="23" spans="2:14" ht="13.5">
      <c r="B23" s="201">
        <v>6</v>
      </c>
      <c r="C23" s="234">
        <v>4.5</v>
      </c>
      <c r="D23" s="234">
        <v>5.8</v>
      </c>
      <c r="E23" s="234">
        <v>1.9</v>
      </c>
      <c r="F23" s="234">
        <v>62.8</v>
      </c>
      <c r="G23" s="235">
        <v>20.9</v>
      </c>
      <c r="H23" s="234">
        <v>3</v>
      </c>
      <c r="I23" s="116">
        <v>3</v>
      </c>
    </row>
    <row r="24" spans="2:14" ht="13.5">
      <c r="B24" s="201">
        <v>7</v>
      </c>
      <c r="C24" s="234">
        <v>9.1999999999999993</v>
      </c>
      <c r="D24" s="234">
        <v>7.1</v>
      </c>
      <c r="E24" s="234">
        <v>1.7</v>
      </c>
      <c r="F24" s="234">
        <v>53.3</v>
      </c>
      <c r="G24" s="235">
        <v>23.5</v>
      </c>
      <c r="H24" s="234">
        <v>4.0999999999999996</v>
      </c>
      <c r="I24" s="116">
        <v>2.80000000000001</v>
      </c>
    </row>
    <row r="25" spans="2:14" ht="13.5">
      <c r="B25" s="201">
        <v>8</v>
      </c>
      <c r="C25" s="234">
        <v>15.3</v>
      </c>
      <c r="D25" s="234">
        <v>8.1999999999999993</v>
      </c>
      <c r="E25" s="234">
        <v>1.4</v>
      </c>
      <c r="F25" s="234">
        <v>43.1</v>
      </c>
      <c r="G25" s="235">
        <v>26.1</v>
      </c>
      <c r="H25" s="234">
        <v>4.9000000000000004</v>
      </c>
      <c r="I25" s="116">
        <v>2.4000000000000101</v>
      </c>
    </row>
    <row r="26" spans="2:14" ht="13.5">
      <c r="B26" s="201">
        <v>9</v>
      </c>
      <c r="C26" s="234">
        <v>20.7</v>
      </c>
      <c r="D26" s="234">
        <v>10</v>
      </c>
      <c r="E26" s="234">
        <v>1.2</v>
      </c>
      <c r="F26" s="234">
        <v>33.200000000000003</v>
      </c>
      <c r="G26" s="235">
        <v>29</v>
      </c>
      <c r="H26" s="234">
        <v>5</v>
      </c>
      <c r="I26" s="116">
        <v>2.0999999999999899</v>
      </c>
    </row>
    <row r="27" spans="2:14" ht="13.5">
      <c r="B27" s="201">
        <v>10</v>
      </c>
      <c r="C27" s="234">
        <v>15.4</v>
      </c>
      <c r="D27" s="234">
        <v>48.5</v>
      </c>
      <c r="E27" s="234">
        <v>0.5</v>
      </c>
      <c r="F27" s="234">
        <v>13.1</v>
      </c>
      <c r="G27" s="235">
        <v>19</v>
      </c>
      <c r="H27" s="234">
        <v>2.7</v>
      </c>
      <c r="I27" s="116">
        <v>1.3</v>
      </c>
    </row>
    <row r="28" spans="2:14" ht="13.5">
      <c r="B28" s="236" t="s">
        <v>249</v>
      </c>
      <c r="C28" s="237">
        <v>11</v>
      </c>
      <c r="D28" s="237">
        <v>21.1</v>
      </c>
      <c r="E28" s="237">
        <v>2.2000000000000002</v>
      </c>
      <c r="F28" s="237">
        <v>41.5</v>
      </c>
      <c r="G28" s="238">
        <v>20.399999999999999</v>
      </c>
      <c r="H28" s="237">
        <v>3</v>
      </c>
      <c r="I28" s="116">
        <v>3</v>
      </c>
    </row>
    <row r="29" spans="2:14" ht="18">
      <c r="C29" s="231"/>
      <c r="D29" s="231"/>
      <c r="E29" s="231"/>
      <c r="F29" s="231"/>
      <c r="G29" s="231"/>
      <c r="H29" s="231"/>
      <c r="J29" s="197" t="s">
        <v>268</v>
      </c>
    </row>
    <row r="30" spans="2:14">
      <c r="C30" s="231"/>
      <c r="D30" s="231"/>
      <c r="E30" s="231"/>
      <c r="F30" s="231"/>
      <c r="G30" s="231"/>
      <c r="H30" s="231"/>
    </row>
    <row r="31" spans="2:14" ht="15">
      <c r="B31" s="374" t="s">
        <v>74</v>
      </c>
      <c r="C31" s="375"/>
      <c r="D31" s="375"/>
      <c r="E31" s="375"/>
      <c r="F31" s="375"/>
      <c r="G31" s="376"/>
      <c r="H31" s="376"/>
    </row>
    <row r="32" spans="2:14" ht="28.5">
      <c r="B32" s="198" t="s">
        <v>431</v>
      </c>
      <c r="C32" s="198" t="s">
        <v>92</v>
      </c>
      <c r="D32" s="198" t="s">
        <v>93</v>
      </c>
      <c r="E32" s="198" t="s">
        <v>377</v>
      </c>
      <c r="F32" s="198" t="s">
        <v>441</v>
      </c>
      <c r="G32" s="198" t="s">
        <v>442</v>
      </c>
      <c r="H32" s="198" t="s">
        <v>443</v>
      </c>
      <c r="J32" s="365" t="s">
        <v>296</v>
      </c>
      <c r="K32" s="366"/>
      <c r="L32" s="366"/>
      <c r="M32" s="366"/>
      <c r="N32" s="367"/>
    </row>
    <row r="33" spans="2:22" ht="13.5">
      <c r="B33" s="201">
        <v>1</v>
      </c>
      <c r="C33" s="234">
        <v>-1.8</v>
      </c>
      <c r="D33" s="234">
        <v>0.9</v>
      </c>
      <c r="E33" s="234">
        <v>9.9</v>
      </c>
      <c r="F33" s="234">
        <v>83.1</v>
      </c>
      <c r="G33" s="235">
        <v>6.5</v>
      </c>
      <c r="H33" s="234">
        <v>0.9</v>
      </c>
      <c r="I33" s="116">
        <v>10.4</v>
      </c>
      <c r="J33" s="232"/>
    </row>
    <row r="34" spans="2:22" ht="13.5">
      <c r="B34" s="201">
        <v>2</v>
      </c>
      <c r="C34" s="234">
        <v>0.3</v>
      </c>
      <c r="D34" s="234">
        <v>3.6</v>
      </c>
      <c r="E34" s="234">
        <v>6.9</v>
      </c>
      <c r="F34" s="234">
        <v>78.3</v>
      </c>
      <c r="G34" s="235">
        <v>9.5</v>
      </c>
      <c r="H34" s="234">
        <v>1</v>
      </c>
      <c r="I34" s="116">
        <v>7.3</v>
      </c>
      <c r="J34" s="232"/>
    </row>
    <row r="35" spans="2:22" ht="13.5">
      <c r="B35" s="201">
        <v>3</v>
      </c>
      <c r="C35" s="234">
        <v>0.4</v>
      </c>
      <c r="D35" s="234">
        <v>3.7</v>
      </c>
      <c r="E35" s="234">
        <v>6.7</v>
      </c>
      <c r="F35" s="234">
        <v>76.5</v>
      </c>
      <c r="G35" s="235">
        <v>11.2</v>
      </c>
      <c r="H35" s="234">
        <v>1.1000000000000001</v>
      </c>
      <c r="I35" s="116">
        <v>7.1000000000000103</v>
      </c>
      <c r="J35" s="232"/>
    </row>
    <row r="36" spans="2:22" ht="13.5">
      <c r="B36" s="201">
        <v>4</v>
      </c>
      <c r="C36" s="234">
        <v>0.6</v>
      </c>
      <c r="D36" s="234">
        <v>3.7</v>
      </c>
      <c r="E36" s="234">
        <v>8</v>
      </c>
      <c r="F36" s="234">
        <v>74.099999999999994</v>
      </c>
      <c r="G36" s="235">
        <v>11.9</v>
      </c>
      <c r="H36" s="234">
        <v>1.3</v>
      </c>
      <c r="I36" s="116">
        <v>8.4000000000000092</v>
      </c>
      <c r="J36" s="232"/>
    </row>
    <row r="37" spans="2:22" ht="13.5">
      <c r="B37" s="201">
        <v>5</v>
      </c>
      <c r="C37" s="234">
        <v>0.8</v>
      </c>
      <c r="D37" s="234">
        <v>3.5</v>
      </c>
      <c r="E37" s="234">
        <v>9.1</v>
      </c>
      <c r="F37" s="234">
        <v>72</v>
      </c>
      <c r="G37" s="235">
        <v>12.5</v>
      </c>
      <c r="H37" s="234">
        <v>1.5</v>
      </c>
      <c r="I37" s="116">
        <v>9.6999999999999993</v>
      </c>
      <c r="J37" s="232"/>
    </row>
    <row r="38" spans="2:22" ht="18">
      <c r="B38" s="201">
        <v>6</v>
      </c>
      <c r="C38" s="234">
        <v>1.1000000000000001</v>
      </c>
      <c r="D38" s="234">
        <v>3.8</v>
      </c>
      <c r="E38" s="234">
        <v>8.4</v>
      </c>
      <c r="F38" s="234">
        <v>70.2</v>
      </c>
      <c r="G38" s="235">
        <v>13.8</v>
      </c>
      <c r="H38" s="234">
        <v>1.9</v>
      </c>
      <c r="I38" s="116">
        <v>9.1999999999999904</v>
      </c>
      <c r="J38" s="232"/>
      <c r="V38" s="149"/>
    </row>
    <row r="39" spans="2:22" ht="13.5">
      <c r="B39" s="201">
        <v>7</v>
      </c>
      <c r="C39" s="234">
        <v>2.6</v>
      </c>
      <c r="D39" s="234">
        <v>5.8</v>
      </c>
      <c r="E39" s="234">
        <v>4.7</v>
      </c>
      <c r="F39" s="234">
        <v>66</v>
      </c>
      <c r="G39" s="235">
        <v>16.7</v>
      </c>
      <c r="H39" s="234">
        <v>3.1</v>
      </c>
      <c r="I39" s="116">
        <v>5.8</v>
      </c>
      <c r="J39" s="232"/>
    </row>
    <row r="40" spans="2:22" ht="13.5">
      <c r="B40" s="201">
        <v>8</v>
      </c>
      <c r="C40" s="234">
        <v>7.3</v>
      </c>
      <c r="D40" s="234">
        <v>8.1</v>
      </c>
      <c r="E40" s="234">
        <v>2.2999999999999998</v>
      </c>
      <c r="F40" s="234">
        <v>56.8</v>
      </c>
      <c r="G40" s="235">
        <v>19.399999999999999</v>
      </c>
      <c r="H40" s="234">
        <v>4.8</v>
      </c>
      <c r="I40" s="116">
        <v>3.6000000000000099</v>
      </c>
      <c r="J40" s="232"/>
    </row>
    <row r="41" spans="2:22" ht="13.5">
      <c r="B41" s="201">
        <v>9</v>
      </c>
      <c r="C41" s="234">
        <v>18.3</v>
      </c>
      <c r="D41" s="234">
        <v>9.9</v>
      </c>
      <c r="E41" s="234">
        <v>1.8</v>
      </c>
      <c r="F41" s="234">
        <v>43.1</v>
      </c>
      <c r="G41" s="235">
        <v>20.2</v>
      </c>
      <c r="H41" s="234">
        <v>5.4</v>
      </c>
      <c r="I41" s="116">
        <v>3.0999999999999801</v>
      </c>
      <c r="J41" s="232"/>
    </row>
    <row r="42" spans="2:22" ht="13.5">
      <c r="B42" s="201">
        <v>10</v>
      </c>
      <c r="C42" s="234">
        <v>18.3</v>
      </c>
      <c r="D42" s="234">
        <v>42.4</v>
      </c>
      <c r="E42" s="234">
        <v>0.9</v>
      </c>
      <c r="F42" s="234">
        <v>19</v>
      </c>
      <c r="G42" s="235">
        <v>15.3</v>
      </c>
      <c r="H42" s="234">
        <v>3.4</v>
      </c>
      <c r="I42" s="116">
        <v>1.5999999999999901</v>
      </c>
      <c r="J42" s="232"/>
    </row>
    <row r="43" spans="2:22" ht="13.5">
      <c r="B43" s="236" t="s">
        <v>249</v>
      </c>
      <c r="C43" s="237">
        <v>9</v>
      </c>
      <c r="D43" s="237">
        <v>16.600000000000001</v>
      </c>
      <c r="E43" s="237">
        <v>4.2</v>
      </c>
      <c r="F43" s="237">
        <v>51.4</v>
      </c>
      <c r="G43" s="238">
        <v>15</v>
      </c>
      <c r="H43" s="237">
        <v>3</v>
      </c>
      <c r="I43" s="116">
        <v>5</v>
      </c>
      <c r="J43" s="232"/>
    </row>
    <row r="47" spans="2:22" s="73" customFormat="1" ht="15"/>
  </sheetData>
  <mergeCells count="4">
    <mergeCell ref="J32:N32"/>
    <mergeCell ref="B2:H2"/>
    <mergeCell ref="B16:H16"/>
    <mergeCell ref="B31:H31"/>
  </mergeCells>
  <hyperlinks>
    <hyperlink ref="J32" location="Innehållsförteckning!A1" display="Tillbaka till innehållsförteckning" xr:uid="{D85FC657-1586-4E73-AC45-13F9AFF200F9}"/>
  </hyperlinks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9FC54-5CE9-4044-8406-D9AB08E82A6A}">
  <dimension ref="A1:J28"/>
  <sheetViews>
    <sheetView showGridLines="0" zoomScale="85" zoomScaleNormal="85" workbookViewId="0">
      <selection activeCell="A7" sqref="A7:E7"/>
    </sheetView>
  </sheetViews>
  <sheetFormatPr defaultColWidth="11.42578125" defaultRowHeight="12" customHeight="1"/>
  <cols>
    <col min="1" max="8" width="11.42578125" style="116"/>
    <col min="9" max="9" width="16.42578125" style="116" customWidth="1"/>
    <col min="10" max="16384" width="11.42578125" style="116"/>
  </cols>
  <sheetData>
    <row r="1" spans="1:10" ht="19.5">
      <c r="I1" s="227" t="s">
        <v>380</v>
      </c>
      <c r="J1" s="227" t="s">
        <v>480</v>
      </c>
    </row>
    <row r="2" spans="1:10" ht="12" customHeight="1">
      <c r="A2" s="184"/>
      <c r="B2" s="184" t="s">
        <v>379</v>
      </c>
      <c r="C2" s="184" t="s">
        <v>326</v>
      </c>
      <c r="D2" s="184" t="s">
        <v>327</v>
      </c>
      <c r="E2" s="184" t="s">
        <v>329</v>
      </c>
      <c r="F2" s="184" t="s">
        <v>331</v>
      </c>
      <c r="G2" s="184" t="s">
        <v>333</v>
      </c>
    </row>
    <row r="3" spans="1:10" ht="14.1" customHeight="1">
      <c r="A3" s="201" t="s">
        <v>73</v>
      </c>
      <c r="B3" s="193">
        <v>67.900000000000006</v>
      </c>
      <c r="C3" s="193">
        <v>83.4</v>
      </c>
      <c r="D3" s="193">
        <v>22.2</v>
      </c>
      <c r="E3" s="193">
        <v>31.6</v>
      </c>
      <c r="F3" s="193">
        <v>14.1</v>
      </c>
      <c r="G3" s="193">
        <v>6.2</v>
      </c>
    </row>
    <row r="4" spans="1:10" ht="14.1" customHeight="1">
      <c r="A4" s="236" t="s">
        <v>74</v>
      </c>
      <c r="B4" s="239">
        <v>62.1</v>
      </c>
      <c r="C4" s="239">
        <v>81.5</v>
      </c>
      <c r="D4" s="239">
        <v>14</v>
      </c>
      <c r="E4" s="239">
        <v>23.8</v>
      </c>
      <c r="F4" s="239">
        <v>6.7</v>
      </c>
      <c r="G4" s="239">
        <v>2.8</v>
      </c>
    </row>
    <row r="5" spans="1:10" ht="14.1" customHeight="1"/>
    <row r="6" spans="1:10" ht="14.1" customHeight="1"/>
    <row r="7" spans="1:10" ht="22.5">
      <c r="A7" s="365" t="s">
        <v>296</v>
      </c>
      <c r="B7" s="366"/>
      <c r="C7" s="366"/>
      <c r="D7" s="366"/>
      <c r="E7" s="367"/>
    </row>
    <row r="9" spans="1:10" ht="14.1" customHeight="1"/>
    <row r="10" spans="1:10" ht="14.1" customHeight="1"/>
    <row r="11" spans="1:10" ht="14.1" customHeight="1"/>
    <row r="12" spans="1:10" ht="14.1" customHeight="1"/>
    <row r="14" spans="1:10" ht="14.1" customHeight="1"/>
    <row r="15" spans="1:10" ht="14.1" customHeight="1"/>
    <row r="16" spans="1:10" ht="14.1" customHeight="1"/>
    <row r="17" spans="1:9" ht="14.1" customHeight="1">
      <c r="I17" s="116" t="s">
        <v>268</v>
      </c>
    </row>
    <row r="19" spans="1:9" ht="14.1" customHeight="1"/>
    <row r="20" spans="1:9" ht="14.1" customHeight="1"/>
    <row r="21" spans="1:9" ht="14.1" customHeight="1"/>
    <row r="22" spans="1:9" ht="14.1" customHeight="1"/>
    <row r="26" spans="1:9" ht="12" customHeight="1">
      <c r="A26" s="73"/>
      <c r="B26" s="73"/>
      <c r="C26" s="73"/>
      <c r="D26" s="73"/>
      <c r="E26" s="73"/>
      <c r="F26" s="73"/>
      <c r="G26" s="73"/>
    </row>
    <row r="28" spans="1:9" s="73" customFormat="1" ht="15">
      <c r="A28" s="116"/>
      <c r="B28" s="116"/>
      <c r="C28" s="116"/>
      <c r="D28" s="116"/>
      <c r="E28" s="116"/>
      <c r="F28" s="116"/>
      <c r="G28" s="116"/>
    </row>
  </sheetData>
  <mergeCells count="1">
    <mergeCell ref="A7:E7"/>
  </mergeCells>
  <hyperlinks>
    <hyperlink ref="A7" location="Innehållsförteckning!A1" display="Tillbaka till innehållsförteckning" xr:uid="{94F1DE43-0A9E-4CF3-9B92-3970D47957C1}"/>
  </hyperlinks>
  <pageMargins left="0.05" right="0.05" top="0.5" bottom="0.5" header="0" footer="0"/>
  <pageSetup paperSize="9" orientation="portrait" horizontalDpi="300" verticalDpi="30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C56FE-0D7E-419A-9800-D2648A344DFE}">
  <dimension ref="A1:H20"/>
  <sheetViews>
    <sheetView showGridLines="0" zoomScaleNormal="100" workbookViewId="0">
      <selection activeCell="A12" sqref="A12:D12"/>
    </sheetView>
  </sheetViews>
  <sheetFormatPr defaultColWidth="11.42578125" defaultRowHeight="12" customHeight="1"/>
  <cols>
    <col min="1" max="1" width="13.42578125" style="116" bestFit="1" customWidth="1"/>
    <col min="2" max="5" width="11" style="116" customWidth="1"/>
    <col min="6" max="12" width="15.7109375" style="116" bestFit="1" customWidth="1"/>
    <col min="13" max="18" width="12.7109375" style="116" bestFit="1" customWidth="1"/>
    <col min="19" max="20" width="10.7109375" style="116" bestFit="1" customWidth="1"/>
    <col min="21" max="24" width="9.5703125" style="116" bestFit="1" customWidth="1"/>
    <col min="25" max="26" width="13.7109375" style="116" bestFit="1" customWidth="1"/>
    <col min="27" max="28" width="12.7109375" style="116" bestFit="1" customWidth="1"/>
    <col min="29" max="29" width="13.7109375" style="116" bestFit="1" customWidth="1"/>
    <col min="30" max="30" width="12.7109375" style="116" bestFit="1" customWidth="1"/>
    <col min="31" max="32" width="13.7109375" style="116" bestFit="1" customWidth="1"/>
    <col min="33" max="35" width="12.7109375" style="116" bestFit="1" customWidth="1"/>
    <col min="36" max="36" width="11.7109375" style="116" bestFit="1" customWidth="1"/>
    <col min="37" max="16384" width="11.42578125" style="116"/>
  </cols>
  <sheetData>
    <row r="1" spans="1:8" ht="19.5">
      <c r="B1" s="240"/>
      <c r="G1" s="241" t="s">
        <v>385</v>
      </c>
      <c r="H1" s="241" t="s">
        <v>481</v>
      </c>
    </row>
    <row r="2" spans="1:8" ht="12" customHeight="1">
      <c r="A2" s="184"/>
      <c r="B2" s="368" t="s">
        <v>384</v>
      </c>
      <c r="C2" s="369"/>
      <c r="D2" s="368" t="s">
        <v>325</v>
      </c>
      <c r="E2" s="369"/>
    </row>
    <row r="3" spans="1:8" ht="12" customHeight="1">
      <c r="A3" s="184"/>
      <c r="B3" s="184" t="s">
        <v>74</v>
      </c>
      <c r="C3" s="184" t="s">
        <v>73</v>
      </c>
      <c r="D3" s="184" t="s">
        <v>74</v>
      </c>
      <c r="E3" s="184" t="s">
        <v>73</v>
      </c>
    </row>
    <row r="4" spans="1:8" ht="12" customHeight="1">
      <c r="A4" s="201" t="s">
        <v>302</v>
      </c>
      <c r="B4" s="233">
        <v>62.9</v>
      </c>
      <c r="C4" s="233">
        <v>68.099999999999994</v>
      </c>
      <c r="D4" s="233">
        <v>59.5</v>
      </c>
      <c r="E4" s="233">
        <v>67.2</v>
      </c>
    </row>
    <row r="5" spans="1:8" ht="12" customHeight="1">
      <c r="A5" s="201" t="s">
        <v>316</v>
      </c>
      <c r="B5" s="233">
        <v>1.4</v>
      </c>
      <c r="C5" s="233">
        <v>2</v>
      </c>
      <c r="D5" s="233">
        <v>8</v>
      </c>
      <c r="E5" s="233">
        <v>7.2</v>
      </c>
    </row>
    <row r="6" spans="1:8" ht="12" customHeight="1">
      <c r="A6" s="201" t="s">
        <v>317</v>
      </c>
      <c r="B6" s="233">
        <v>2.9</v>
      </c>
      <c r="C6" s="233">
        <v>2.5</v>
      </c>
      <c r="D6" s="233">
        <v>3.8</v>
      </c>
      <c r="E6" s="233">
        <v>1.9</v>
      </c>
    </row>
    <row r="7" spans="1:8" ht="12" customHeight="1">
      <c r="A7" s="201" t="s">
        <v>318</v>
      </c>
      <c r="B7" s="233">
        <v>27.6</v>
      </c>
      <c r="C7" s="233">
        <v>22.4</v>
      </c>
      <c r="D7" s="233">
        <v>15.9</v>
      </c>
      <c r="E7" s="233">
        <v>12.2</v>
      </c>
    </row>
    <row r="8" spans="1:8" ht="12" customHeight="1">
      <c r="A8" s="201" t="s">
        <v>319</v>
      </c>
      <c r="B8" s="233">
        <v>2.9</v>
      </c>
      <c r="C8" s="233">
        <v>2.2999999999999998</v>
      </c>
      <c r="D8" s="233">
        <v>2.9</v>
      </c>
      <c r="E8" s="233">
        <v>2.4</v>
      </c>
    </row>
    <row r="9" spans="1:8" ht="12" customHeight="1">
      <c r="A9" s="236" t="s">
        <v>320</v>
      </c>
      <c r="B9" s="242">
        <v>2.2000000000000002</v>
      </c>
      <c r="C9" s="242">
        <v>2.8</v>
      </c>
      <c r="D9" s="242">
        <v>9.9</v>
      </c>
      <c r="E9" s="242">
        <v>9.1999999999999993</v>
      </c>
    </row>
    <row r="12" spans="1:8" ht="22.5">
      <c r="A12" s="365" t="s">
        <v>296</v>
      </c>
      <c r="B12" s="366"/>
      <c r="C12" s="366"/>
      <c r="D12" s="367"/>
    </row>
    <row r="19" spans="1:7" ht="18">
      <c r="G19" s="228" t="s">
        <v>268</v>
      </c>
    </row>
    <row r="20" spans="1:7" ht="22.5">
      <c r="A20" s="162"/>
      <c r="B20" s="162"/>
      <c r="C20" s="162"/>
      <c r="D20" s="73"/>
      <c r="E20" s="73"/>
    </row>
  </sheetData>
  <mergeCells count="3">
    <mergeCell ref="A12:D12"/>
    <mergeCell ref="B2:C2"/>
    <mergeCell ref="D2:E2"/>
  </mergeCells>
  <hyperlinks>
    <hyperlink ref="A12" location="Innehållsförteckning!A1" display="Tillbaka till innehållsförteckning" xr:uid="{B46E9ABB-C5F5-457B-8F3C-82B1D618A4E0}"/>
  </hyperlinks>
  <pageMargins left="0.05" right="0.05" top="0.5" bottom="0.5" header="0" footer="0"/>
  <pageSetup paperSize="9" orientation="portrait" horizontalDpi="300" verticalDpi="30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5A975-051F-4170-B6D0-80EE4F2D766A}">
  <dimension ref="A1:P33"/>
  <sheetViews>
    <sheetView showGridLines="0" zoomScaleNormal="100" workbookViewId="0">
      <selection activeCell="A33" sqref="A33:D33"/>
    </sheetView>
  </sheetViews>
  <sheetFormatPr defaultColWidth="11.42578125" defaultRowHeight="12.75"/>
  <cols>
    <col min="1" max="1" width="18.85546875" style="116" customWidth="1"/>
    <col min="2" max="13" width="10.85546875" style="116" customWidth="1"/>
    <col min="14" max="14" width="12.7109375" style="116" bestFit="1" customWidth="1"/>
    <col min="15" max="15" width="10.7109375" style="116" bestFit="1" customWidth="1"/>
    <col min="16" max="16" width="30.7109375" style="116" customWidth="1"/>
    <col min="17" max="20" width="9.5703125" style="116" bestFit="1" customWidth="1"/>
    <col min="21" max="22" width="13.7109375" style="116" bestFit="1" customWidth="1"/>
    <col min="23" max="24" width="12.7109375" style="116" bestFit="1" customWidth="1"/>
    <col min="25" max="25" width="13.7109375" style="116" bestFit="1" customWidth="1"/>
    <col min="26" max="26" width="12.7109375" style="116" bestFit="1" customWidth="1"/>
    <col min="27" max="28" width="13.7109375" style="116" bestFit="1" customWidth="1"/>
    <col min="29" max="31" width="12.7109375" style="116" bestFit="1" customWidth="1"/>
    <col min="32" max="32" width="11.7109375" style="116" bestFit="1" customWidth="1"/>
    <col min="33" max="16384" width="11.42578125" style="116"/>
  </cols>
  <sheetData>
    <row r="1" spans="1:16" ht="19.5">
      <c r="A1" s="184"/>
      <c r="B1" s="368" t="s">
        <v>384</v>
      </c>
      <c r="C1" s="369"/>
      <c r="D1" s="368" t="s">
        <v>325</v>
      </c>
      <c r="E1" s="369"/>
      <c r="F1" s="368" t="s">
        <v>444</v>
      </c>
      <c r="G1" s="369"/>
      <c r="H1" s="368" t="s">
        <v>445</v>
      </c>
      <c r="I1" s="369"/>
      <c r="J1" s="368" t="s">
        <v>446</v>
      </c>
      <c r="K1" s="369"/>
      <c r="L1" s="368" t="s">
        <v>447</v>
      </c>
      <c r="M1" s="369"/>
      <c r="P1" s="241"/>
    </row>
    <row r="2" spans="1:16" ht="14.25">
      <c r="A2" s="184"/>
      <c r="B2" s="184" t="s">
        <v>73</v>
      </c>
      <c r="C2" s="184" t="s">
        <v>74</v>
      </c>
      <c r="D2" s="184" t="s">
        <v>73</v>
      </c>
      <c r="E2" s="184" t="s">
        <v>74</v>
      </c>
      <c r="F2" s="184" t="s">
        <v>73</v>
      </c>
      <c r="G2" s="184" t="s">
        <v>74</v>
      </c>
      <c r="H2" s="184" t="s">
        <v>73</v>
      </c>
      <c r="I2" s="184" t="s">
        <v>74</v>
      </c>
      <c r="J2" s="184" t="s">
        <v>73</v>
      </c>
      <c r="K2" s="184" t="s">
        <v>74</v>
      </c>
      <c r="L2" s="184" t="s">
        <v>73</v>
      </c>
      <c r="M2" s="184" t="s">
        <v>74</v>
      </c>
    </row>
    <row r="3" spans="1:16" ht="13.5">
      <c r="A3" s="201" t="s">
        <v>92</v>
      </c>
      <c r="B3" s="243">
        <v>341594</v>
      </c>
      <c r="C3" s="243">
        <v>251445</v>
      </c>
      <c r="D3" s="243">
        <v>305449</v>
      </c>
      <c r="E3" s="243">
        <v>218315</v>
      </c>
      <c r="F3" s="243">
        <v>265187</v>
      </c>
      <c r="G3" s="243">
        <v>189282</v>
      </c>
      <c r="H3" s="243">
        <v>294419</v>
      </c>
      <c r="I3" s="243">
        <v>209841</v>
      </c>
      <c r="J3" s="243">
        <v>318266</v>
      </c>
      <c r="K3" s="243">
        <v>224944</v>
      </c>
      <c r="L3" s="243">
        <v>357046</v>
      </c>
      <c r="M3" s="243">
        <v>267769</v>
      </c>
      <c r="N3" s="230"/>
    </row>
    <row r="4" spans="1:16" ht="13.5">
      <c r="A4" s="201" t="s">
        <v>93</v>
      </c>
      <c r="B4" s="243">
        <v>91335</v>
      </c>
      <c r="C4" s="243">
        <v>40665</v>
      </c>
      <c r="D4" s="243">
        <v>25640</v>
      </c>
      <c r="E4" s="243">
        <v>15837</v>
      </c>
      <c r="F4" s="243">
        <v>6249</v>
      </c>
      <c r="G4" s="243">
        <v>3005</v>
      </c>
      <c r="H4" s="243">
        <v>16294</v>
      </c>
      <c r="I4" s="243">
        <v>9114</v>
      </c>
      <c r="J4" s="243">
        <v>38773</v>
      </c>
      <c r="K4" s="243">
        <v>22972</v>
      </c>
      <c r="L4" s="243">
        <v>28750</v>
      </c>
      <c r="M4" s="243">
        <v>24454</v>
      </c>
    </row>
    <row r="5" spans="1:16" ht="13.5">
      <c r="A5" s="201" t="s">
        <v>387</v>
      </c>
      <c r="B5" s="243">
        <v>14797</v>
      </c>
      <c r="C5" s="243">
        <v>20733</v>
      </c>
      <c r="D5" s="243">
        <v>22054</v>
      </c>
      <c r="E5" s="243">
        <v>23996</v>
      </c>
      <c r="F5" s="243">
        <v>23654</v>
      </c>
      <c r="G5" s="243">
        <v>27464</v>
      </c>
      <c r="H5" s="243">
        <v>26426</v>
      </c>
      <c r="I5" s="243">
        <v>26441</v>
      </c>
      <c r="J5" s="243">
        <v>18304</v>
      </c>
      <c r="K5" s="243">
        <v>21577</v>
      </c>
      <c r="L5" s="243">
        <v>17567</v>
      </c>
      <c r="M5" s="243">
        <v>21250</v>
      </c>
    </row>
    <row r="6" spans="1:16" ht="13.5">
      <c r="A6" s="201" t="s">
        <v>219</v>
      </c>
      <c r="B6" s="243">
        <v>98214</v>
      </c>
      <c r="C6" s="243">
        <v>81053</v>
      </c>
      <c r="D6" s="243">
        <v>34848</v>
      </c>
      <c r="E6" s="243">
        <v>36784</v>
      </c>
      <c r="F6" s="243">
        <v>11578</v>
      </c>
      <c r="G6" s="243">
        <v>6619</v>
      </c>
      <c r="H6" s="243">
        <v>11818</v>
      </c>
      <c r="I6" s="243">
        <v>10067</v>
      </c>
      <c r="J6" s="243">
        <v>62966</v>
      </c>
      <c r="K6" s="243">
        <v>66953</v>
      </c>
      <c r="L6" s="243">
        <v>31406</v>
      </c>
      <c r="M6" s="243">
        <v>29282</v>
      </c>
    </row>
    <row r="7" spans="1:16" ht="13.5">
      <c r="A7" s="201" t="s">
        <v>71</v>
      </c>
      <c r="B7" s="243">
        <v>13934</v>
      </c>
      <c r="C7" s="243">
        <v>19720</v>
      </c>
      <c r="D7" s="243">
        <v>17707</v>
      </c>
      <c r="E7" s="243">
        <v>29857</v>
      </c>
      <c r="F7" s="243">
        <v>23281</v>
      </c>
      <c r="G7" s="243">
        <v>55581</v>
      </c>
      <c r="H7" s="243">
        <v>22605</v>
      </c>
      <c r="I7" s="243">
        <v>36634</v>
      </c>
      <c r="J7" s="243">
        <v>12080</v>
      </c>
      <c r="K7" s="243">
        <v>19116</v>
      </c>
      <c r="L7" s="243">
        <v>14960</v>
      </c>
      <c r="M7" s="243">
        <v>23412</v>
      </c>
    </row>
    <row r="8" spans="1:16" ht="13.5">
      <c r="A8" s="236" t="s">
        <v>77</v>
      </c>
      <c r="B8" s="244">
        <v>-140134</v>
      </c>
      <c r="C8" s="244">
        <v>-90964</v>
      </c>
      <c r="D8" s="244">
        <v>-94415</v>
      </c>
      <c r="E8" s="244">
        <v>-65367</v>
      </c>
      <c r="F8" s="244">
        <v>-71573</v>
      </c>
      <c r="G8" s="244">
        <v>-48033</v>
      </c>
      <c r="H8" s="244">
        <v>-82597</v>
      </c>
      <c r="I8" s="244">
        <v>-55865</v>
      </c>
      <c r="J8" s="244">
        <v>-108708</v>
      </c>
      <c r="K8" s="244">
        <v>-75248</v>
      </c>
      <c r="L8" s="244">
        <v>-111192</v>
      </c>
      <c r="M8" s="244">
        <v>-78755</v>
      </c>
    </row>
    <row r="10" spans="1:16" ht="14.25" customHeight="1"/>
    <row r="11" spans="1:16" s="73" customFormat="1" ht="19.5">
      <c r="A11" s="241" t="s">
        <v>482</v>
      </c>
    </row>
    <row r="31" spans="1:1" ht="18">
      <c r="A31" s="228" t="s">
        <v>268</v>
      </c>
    </row>
    <row r="33" spans="1:4" ht="22.5">
      <c r="A33" s="365" t="s">
        <v>296</v>
      </c>
      <c r="B33" s="366"/>
      <c r="C33" s="366"/>
      <c r="D33" s="367"/>
    </row>
  </sheetData>
  <mergeCells count="7">
    <mergeCell ref="L1:M1"/>
    <mergeCell ref="A33:D33"/>
    <mergeCell ref="B1:C1"/>
    <mergeCell ref="D1:E1"/>
    <mergeCell ref="F1:G1"/>
    <mergeCell ref="H1:I1"/>
    <mergeCell ref="J1:K1"/>
  </mergeCells>
  <hyperlinks>
    <hyperlink ref="A33" location="Innehållsförteckning!A1" display="Tillbaka till innehållsförteckning" xr:uid="{3BD0B2BB-7087-4849-93C5-B7B919A5B6CE}"/>
  </hyperlinks>
  <pageMargins left="0.05" right="0.05" top="0.5" bottom="0.5" header="0" footer="0"/>
  <pageSetup paperSize="9" orientation="portrait" horizontalDpi="300" verticalDpi="30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3E796-0DF2-4DDA-A2A1-F3E508C8F9BF}">
  <dimension ref="A1:N33"/>
  <sheetViews>
    <sheetView showGridLines="0" zoomScaleNormal="100" workbookViewId="0">
      <selection activeCell="A32" sqref="A32:D32"/>
    </sheetView>
  </sheetViews>
  <sheetFormatPr defaultColWidth="11.42578125" defaultRowHeight="12.75"/>
  <cols>
    <col min="1" max="1" width="13.28515625" style="116" bestFit="1" customWidth="1"/>
    <col min="2" max="2" width="23.42578125" style="116" bestFit="1" customWidth="1"/>
    <col min="3" max="4" width="15.7109375" style="116" bestFit="1" customWidth="1"/>
    <col min="5" max="5" width="14.7109375" style="116" bestFit="1" customWidth="1"/>
    <col min="6" max="10" width="15.7109375" style="116" bestFit="1" customWidth="1"/>
    <col min="11" max="15" width="12.7109375" style="116" bestFit="1" customWidth="1"/>
    <col min="16" max="16" width="10.7109375" style="116" bestFit="1" customWidth="1"/>
    <col min="17" max="17" width="30.7109375" style="116" customWidth="1"/>
    <col min="18" max="21" width="9.5703125" style="116" bestFit="1" customWidth="1"/>
    <col min="22" max="23" width="13.7109375" style="116" bestFit="1" customWidth="1"/>
    <col min="24" max="25" width="12.7109375" style="116" bestFit="1" customWidth="1"/>
    <col min="26" max="26" width="13.7109375" style="116" bestFit="1" customWidth="1"/>
    <col min="27" max="27" width="12.7109375" style="116" bestFit="1" customWidth="1"/>
    <col min="28" max="29" width="13.7109375" style="116" bestFit="1" customWidth="1"/>
    <col min="30" max="32" width="12.7109375" style="116" bestFit="1" customWidth="1"/>
    <col min="33" max="33" width="11.7109375" style="116" bestFit="1" customWidth="1"/>
    <col min="34" max="16384" width="11.42578125" style="116"/>
  </cols>
  <sheetData>
    <row r="1" spans="1:13" ht="15">
      <c r="A1" s="184"/>
      <c r="B1" s="368" t="s">
        <v>384</v>
      </c>
      <c r="C1" s="369"/>
      <c r="D1" s="368" t="s">
        <v>325</v>
      </c>
      <c r="E1" s="369"/>
      <c r="F1" s="368" t="s">
        <v>448</v>
      </c>
      <c r="G1" s="369"/>
      <c r="H1" s="368" t="s">
        <v>449</v>
      </c>
      <c r="I1" s="369"/>
      <c r="J1" s="368" t="s">
        <v>450</v>
      </c>
      <c r="K1" s="369"/>
      <c r="L1" s="368" t="s">
        <v>451</v>
      </c>
      <c r="M1" s="369"/>
    </row>
    <row r="2" spans="1:13" ht="14.25">
      <c r="A2" s="184"/>
      <c r="B2" s="184" t="s">
        <v>73</v>
      </c>
      <c r="C2" s="184" t="s">
        <v>74</v>
      </c>
      <c r="D2" s="184" t="s">
        <v>73</v>
      </c>
      <c r="E2" s="184" t="s">
        <v>74</v>
      </c>
      <c r="F2" s="184" t="s">
        <v>73</v>
      </c>
      <c r="G2" s="184" t="s">
        <v>74</v>
      </c>
      <c r="H2" s="184" t="s">
        <v>73</v>
      </c>
      <c r="I2" s="184" t="s">
        <v>74</v>
      </c>
      <c r="J2" s="184" t="s">
        <v>73</v>
      </c>
      <c r="K2" s="184" t="s">
        <v>74</v>
      </c>
      <c r="L2" s="184" t="s">
        <v>73</v>
      </c>
      <c r="M2" s="184" t="s">
        <v>74</v>
      </c>
    </row>
    <row r="3" spans="1:13" ht="13.5">
      <c r="A3" s="201" t="s">
        <v>92</v>
      </c>
      <c r="B3" s="243">
        <v>341594</v>
      </c>
      <c r="C3" s="243">
        <v>251445</v>
      </c>
      <c r="D3" s="243">
        <v>305449</v>
      </c>
      <c r="E3" s="243">
        <v>218315</v>
      </c>
      <c r="F3" s="243">
        <v>317598</v>
      </c>
      <c r="G3" s="243">
        <v>190327</v>
      </c>
      <c r="H3" s="243">
        <v>326169</v>
      </c>
      <c r="I3" s="243">
        <v>251004</v>
      </c>
      <c r="J3" s="243">
        <v>342430</v>
      </c>
      <c r="K3" s="243">
        <v>283347</v>
      </c>
      <c r="L3" s="243">
        <v>249594</v>
      </c>
      <c r="M3" s="243">
        <v>190516</v>
      </c>
    </row>
    <row r="4" spans="1:13" ht="13.5">
      <c r="A4" s="201" t="s">
        <v>93</v>
      </c>
      <c r="B4" s="243">
        <v>91335</v>
      </c>
      <c r="C4" s="243">
        <v>40665</v>
      </c>
      <c r="D4" s="243">
        <v>25640</v>
      </c>
      <c r="E4" s="243">
        <v>15837</v>
      </c>
      <c r="F4" s="243">
        <v>8046</v>
      </c>
      <c r="G4" s="243">
        <v>3934</v>
      </c>
      <c r="H4" s="243">
        <v>17789</v>
      </c>
      <c r="I4" s="243">
        <v>9075</v>
      </c>
      <c r="J4" s="243">
        <v>31586</v>
      </c>
      <c r="K4" s="243">
        <v>15400</v>
      </c>
      <c r="L4" s="243">
        <v>56525</v>
      </c>
      <c r="M4" s="243">
        <v>34614</v>
      </c>
    </row>
    <row r="5" spans="1:13" ht="13.5">
      <c r="A5" s="201" t="s">
        <v>387</v>
      </c>
      <c r="B5" s="243">
        <v>14797</v>
      </c>
      <c r="C5" s="243">
        <v>20733</v>
      </c>
      <c r="D5" s="243">
        <v>22054</v>
      </c>
      <c r="E5" s="243">
        <v>23996</v>
      </c>
      <c r="F5" s="243">
        <v>18726</v>
      </c>
      <c r="G5" s="243">
        <v>20879</v>
      </c>
      <c r="H5" s="243">
        <v>25390</v>
      </c>
      <c r="I5" s="243">
        <v>25728</v>
      </c>
      <c r="J5" s="243">
        <v>26805</v>
      </c>
      <c r="K5" s="243">
        <v>29895</v>
      </c>
      <c r="L5" s="243">
        <v>21551</v>
      </c>
      <c r="M5" s="243">
        <v>23329</v>
      </c>
    </row>
    <row r="6" spans="1:13" ht="13.5">
      <c r="A6" s="201" t="s">
        <v>219</v>
      </c>
      <c r="B6" s="243">
        <v>98214</v>
      </c>
      <c r="C6" s="243">
        <v>81053</v>
      </c>
      <c r="D6" s="243">
        <v>34848</v>
      </c>
      <c r="E6" s="243">
        <v>36784</v>
      </c>
      <c r="F6" s="243">
        <v>3612</v>
      </c>
      <c r="G6" s="243">
        <v>3169</v>
      </c>
      <c r="H6" s="243">
        <v>7848</v>
      </c>
      <c r="I6" s="243">
        <v>5898</v>
      </c>
      <c r="J6" s="243">
        <v>20779</v>
      </c>
      <c r="K6" s="243">
        <v>16572</v>
      </c>
      <c r="L6" s="243">
        <v>114629</v>
      </c>
      <c r="M6" s="243">
        <v>109950</v>
      </c>
    </row>
    <row r="7" spans="1:13" ht="13.5">
      <c r="A7" s="201" t="s">
        <v>71</v>
      </c>
      <c r="B7" s="243">
        <v>13934</v>
      </c>
      <c r="C7" s="243">
        <v>19720</v>
      </c>
      <c r="D7" s="243">
        <v>17707</v>
      </c>
      <c r="E7" s="243">
        <v>29857</v>
      </c>
      <c r="F7" s="243">
        <v>18766</v>
      </c>
      <c r="G7" s="243">
        <v>36139</v>
      </c>
      <c r="H7" s="243">
        <v>19336</v>
      </c>
      <c r="I7" s="243">
        <v>35884</v>
      </c>
      <c r="J7" s="243">
        <v>19642</v>
      </c>
      <c r="K7" s="243">
        <v>28653</v>
      </c>
      <c r="L7" s="243">
        <v>13518</v>
      </c>
      <c r="M7" s="243">
        <v>18199</v>
      </c>
    </row>
    <row r="8" spans="1:13" ht="25.5">
      <c r="A8" s="236" t="s">
        <v>77</v>
      </c>
      <c r="B8" s="244">
        <v>-140134</v>
      </c>
      <c r="C8" s="244">
        <v>-90964</v>
      </c>
      <c r="D8" s="244">
        <v>-94415</v>
      </c>
      <c r="E8" s="244">
        <v>-65367</v>
      </c>
      <c r="F8" s="244">
        <v>-85100</v>
      </c>
      <c r="G8" s="244">
        <v>-48373</v>
      </c>
      <c r="H8" s="244">
        <v>-92668</v>
      </c>
      <c r="I8" s="244">
        <v>-65162</v>
      </c>
      <c r="J8" s="244">
        <v>-103820</v>
      </c>
      <c r="K8" s="244">
        <v>-78171</v>
      </c>
      <c r="L8" s="244">
        <v>-105481</v>
      </c>
      <c r="M8" s="244">
        <v>-78251</v>
      </c>
    </row>
    <row r="11" spans="1:13" ht="19.5">
      <c r="A11" s="241" t="s">
        <v>483</v>
      </c>
    </row>
    <row r="18" spans="1:14" ht="15">
      <c r="E18" s="73"/>
      <c r="F18" s="73"/>
      <c r="G18" s="73"/>
      <c r="H18" s="73"/>
      <c r="I18" s="73"/>
      <c r="J18" s="73"/>
      <c r="K18" s="73"/>
      <c r="L18" s="73"/>
      <c r="M18" s="73"/>
      <c r="N18" s="73"/>
    </row>
    <row r="30" spans="1:14" ht="18">
      <c r="A30" s="228" t="s">
        <v>268</v>
      </c>
    </row>
    <row r="32" spans="1:14" ht="22.5">
      <c r="A32" s="365" t="s">
        <v>296</v>
      </c>
      <c r="B32" s="366"/>
      <c r="C32" s="366"/>
      <c r="D32" s="366"/>
    </row>
    <row r="33" spans="2:14" s="73" customFormat="1" ht="15">
      <c r="B33" s="116"/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</row>
  </sheetData>
  <mergeCells count="7">
    <mergeCell ref="L1:M1"/>
    <mergeCell ref="A32:D32"/>
    <mergeCell ref="B1:C1"/>
    <mergeCell ref="D1:E1"/>
    <mergeCell ref="F1:G1"/>
    <mergeCell ref="H1:I1"/>
    <mergeCell ref="J1:K1"/>
  </mergeCells>
  <hyperlinks>
    <hyperlink ref="A32" location="Innehållsförteckning!A1" display="Tillbaka till innehållsförteckning" xr:uid="{9A5EB4E3-CDA0-418E-92F8-8958E9CAD69A}"/>
  </hyperlinks>
  <pageMargins left="0.05" right="0.05" top="0.5" bottom="0.5" header="0" footer="0"/>
  <pageSetup paperSize="9" orientation="portrait" horizontalDpi="300" verticalDpi="30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09331-A64C-480D-9D0A-6EC5309991C2}">
  <dimension ref="A1:L41"/>
  <sheetViews>
    <sheetView showGridLines="0" zoomScaleNormal="100" workbookViewId="0">
      <selection activeCell="A39" sqref="A39:E39"/>
    </sheetView>
  </sheetViews>
  <sheetFormatPr defaultColWidth="11.42578125" defaultRowHeight="12" customHeight="1"/>
  <cols>
    <col min="1" max="1" width="13.42578125" style="116" bestFit="1" customWidth="1"/>
    <col min="2" max="3" width="15.7109375" style="116" bestFit="1" customWidth="1"/>
    <col min="4" max="4" width="3.28515625" style="116" customWidth="1"/>
    <col min="5" max="5" width="14.7109375" style="116" bestFit="1" customWidth="1"/>
    <col min="6" max="6" width="15.7109375" style="116" bestFit="1" customWidth="1"/>
    <col min="7" max="7" width="3.140625" style="116" customWidth="1"/>
    <col min="8" max="9" width="15.7109375" style="116" bestFit="1" customWidth="1"/>
    <col min="10" max="10" width="2" style="116" customWidth="1"/>
    <col min="11" max="13" width="15.7109375" style="116" bestFit="1" customWidth="1"/>
    <col min="14" max="19" width="12.7109375" style="116" bestFit="1" customWidth="1"/>
    <col min="20" max="21" width="10.7109375" style="116" bestFit="1" customWidth="1"/>
    <col min="22" max="25" width="9.5703125" style="116" bestFit="1" customWidth="1"/>
    <col min="26" max="27" width="13.7109375" style="116" bestFit="1" customWidth="1"/>
    <col min="28" max="29" width="12.7109375" style="116" bestFit="1" customWidth="1"/>
    <col min="30" max="30" width="13.7109375" style="116" bestFit="1" customWidth="1"/>
    <col min="31" max="31" width="12.7109375" style="116" bestFit="1" customWidth="1"/>
    <col min="32" max="33" width="13.7109375" style="116" bestFit="1" customWidth="1"/>
    <col min="34" max="36" width="12.7109375" style="116" bestFit="1" customWidth="1"/>
    <col min="37" max="37" width="11.7109375" style="116" bestFit="1" customWidth="1"/>
    <col min="38" max="16384" width="11.42578125" style="116"/>
  </cols>
  <sheetData>
    <row r="1" spans="1:12" ht="12" customHeight="1">
      <c r="A1" s="240"/>
      <c r="B1" s="240"/>
      <c r="C1" s="240"/>
      <c r="D1" s="245"/>
      <c r="E1" s="245"/>
    </row>
    <row r="2" spans="1:12" ht="12" customHeight="1">
      <c r="A2" s="164"/>
      <c r="B2" s="377" t="s">
        <v>392</v>
      </c>
      <c r="C2" s="369"/>
      <c r="D2" s="194" t="s">
        <v>199</v>
      </c>
      <c r="E2" s="377" t="s">
        <v>393</v>
      </c>
      <c r="F2" s="369"/>
      <c r="G2" s="194" t="s">
        <v>199</v>
      </c>
      <c r="H2" s="377" t="s">
        <v>394</v>
      </c>
      <c r="I2" s="369"/>
      <c r="J2" s="194" t="s">
        <v>199</v>
      </c>
      <c r="K2" s="377" t="s">
        <v>395</v>
      </c>
      <c r="L2" s="369"/>
    </row>
    <row r="3" spans="1:12" ht="12" customHeight="1">
      <c r="A3" s="164"/>
      <c r="B3" s="164" t="s">
        <v>74</v>
      </c>
      <c r="C3" s="164" t="s">
        <v>73</v>
      </c>
      <c r="D3" s="194"/>
      <c r="E3" s="164" t="s">
        <v>74</v>
      </c>
      <c r="F3" s="164" t="s">
        <v>73</v>
      </c>
      <c r="G3" s="194"/>
      <c r="H3" s="164" t="s">
        <v>74</v>
      </c>
      <c r="I3" s="164" t="s">
        <v>73</v>
      </c>
      <c r="J3" s="194"/>
      <c r="K3" s="164" t="s">
        <v>74</v>
      </c>
      <c r="L3" s="164" t="s">
        <v>73</v>
      </c>
    </row>
    <row r="4" spans="1:12" ht="12" customHeight="1">
      <c r="A4" s="165" t="s">
        <v>302</v>
      </c>
      <c r="B4" s="264">
        <v>29.3</v>
      </c>
      <c r="C4" s="264">
        <v>46.2</v>
      </c>
      <c r="D4" s="265"/>
      <c r="E4" s="266"/>
      <c r="F4" s="266"/>
      <c r="G4" s="266"/>
      <c r="H4" s="266"/>
      <c r="I4" s="266"/>
      <c r="J4" s="266"/>
      <c r="K4" s="266"/>
      <c r="L4" s="266"/>
    </row>
    <row r="5" spans="1:12" ht="12" customHeight="1">
      <c r="A5" s="165" t="s">
        <v>302</v>
      </c>
      <c r="B5" s="264"/>
      <c r="C5" s="264"/>
      <c r="D5" s="264"/>
      <c r="E5" s="264">
        <v>60.2</v>
      </c>
      <c r="F5" s="264">
        <v>70.599999999999994</v>
      </c>
      <c r="G5" s="264"/>
      <c r="H5" s="264">
        <v>69.400000000000006</v>
      </c>
      <c r="I5" s="264">
        <v>68.599999999999994</v>
      </c>
      <c r="J5" s="264"/>
      <c r="K5" s="264">
        <v>74.599999999999994</v>
      </c>
      <c r="L5" s="264">
        <v>76.099999999999994</v>
      </c>
    </row>
    <row r="6" spans="1:12" ht="12" customHeight="1">
      <c r="A6" s="165" t="s">
        <v>316</v>
      </c>
      <c r="B6" s="264">
        <v>6.4</v>
      </c>
      <c r="C6" s="264">
        <v>5.7</v>
      </c>
      <c r="D6" s="264"/>
      <c r="E6" s="264"/>
      <c r="F6" s="264"/>
      <c r="G6" s="264"/>
      <c r="H6" s="264"/>
      <c r="I6" s="264"/>
      <c r="J6" s="264"/>
      <c r="K6" s="264"/>
      <c r="L6" s="264"/>
    </row>
    <row r="7" spans="1:12" ht="12" customHeight="1">
      <c r="A7" s="165" t="s">
        <v>316</v>
      </c>
      <c r="B7" s="264"/>
      <c r="C7" s="264"/>
      <c r="D7" s="264"/>
      <c r="E7" s="264">
        <v>2.8</v>
      </c>
      <c r="F7" s="264">
        <v>3.2</v>
      </c>
      <c r="G7" s="264"/>
      <c r="H7" s="264">
        <v>2.6</v>
      </c>
      <c r="I7" s="264">
        <v>2.5</v>
      </c>
      <c r="J7" s="264"/>
      <c r="K7" s="264">
        <v>1.8</v>
      </c>
      <c r="L7" s="264">
        <v>2.1</v>
      </c>
    </row>
    <row r="8" spans="1:12" ht="12" customHeight="1">
      <c r="A8" s="165" t="s">
        <v>317</v>
      </c>
      <c r="B8" s="264">
        <v>1.5</v>
      </c>
      <c r="C8" s="264">
        <v>0.9</v>
      </c>
      <c r="D8" s="264"/>
      <c r="E8" s="264"/>
      <c r="F8" s="264"/>
      <c r="G8" s="264"/>
      <c r="H8" s="264"/>
      <c r="I8" s="264"/>
      <c r="J8" s="264"/>
      <c r="K8" s="264"/>
      <c r="L8" s="264"/>
    </row>
    <row r="9" spans="1:12" ht="12" customHeight="1">
      <c r="A9" s="165" t="s">
        <v>317</v>
      </c>
      <c r="B9" s="264"/>
      <c r="C9" s="264"/>
      <c r="D9" s="264"/>
      <c r="E9" s="264">
        <v>2.2999999999999998</v>
      </c>
      <c r="F9" s="264">
        <v>1.7</v>
      </c>
      <c r="G9" s="264"/>
      <c r="H9" s="264">
        <v>13</v>
      </c>
      <c r="I9" s="264">
        <v>9.5</v>
      </c>
      <c r="J9" s="264"/>
      <c r="K9" s="264">
        <v>2.8</v>
      </c>
      <c r="L9" s="264">
        <v>2.4</v>
      </c>
    </row>
    <row r="10" spans="1:12" ht="12" customHeight="1">
      <c r="A10" s="165" t="s">
        <v>318</v>
      </c>
      <c r="B10" s="264">
        <v>50.5</v>
      </c>
      <c r="C10" s="264">
        <v>37</v>
      </c>
      <c r="D10" s="264"/>
      <c r="E10" s="264"/>
      <c r="F10" s="264"/>
      <c r="G10" s="264"/>
      <c r="H10" s="264"/>
      <c r="I10" s="264"/>
      <c r="J10" s="264"/>
      <c r="K10" s="264"/>
      <c r="L10" s="264"/>
    </row>
    <row r="11" spans="1:12" ht="12" customHeight="1">
      <c r="A11" s="165" t="s">
        <v>318</v>
      </c>
      <c r="B11" s="264"/>
      <c r="C11" s="264"/>
      <c r="D11" s="264"/>
      <c r="E11" s="264">
        <v>27.7</v>
      </c>
      <c r="F11" s="264">
        <v>18.899999999999999</v>
      </c>
      <c r="G11" s="264"/>
      <c r="H11" s="264">
        <v>9.3000000000000007</v>
      </c>
      <c r="I11" s="264">
        <v>14.5</v>
      </c>
      <c r="J11" s="264"/>
      <c r="K11" s="264">
        <v>16.8</v>
      </c>
      <c r="L11" s="264">
        <v>15.4</v>
      </c>
    </row>
    <row r="12" spans="1:12" ht="12" customHeight="1">
      <c r="A12" s="165" t="s">
        <v>319</v>
      </c>
      <c r="B12" s="264">
        <v>6.3</v>
      </c>
      <c r="C12" s="264">
        <v>4.8</v>
      </c>
      <c r="D12" s="264"/>
      <c r="E12" s="264"/>
      <c r="F12" s="264"/>
      <c r="G12" s="264"/>
      <c r="H12" s="264"/>
      <c r="I12" s="264"/>
      <c r="J12" s="264"/>
      <c r="K12" s="264"/>
      <c r="L12" s="264"/>
    </row>
    <row r="13" spans="1:12" ht="12" customHeight="1">
      <c r="A13" s="165" t="s">
        <v>319</v>
      </c>
      <c r="B13" s="264"/>
      <c r="C13" s="264"/>
      <c r="D13" s="264"/>
      <c r="E13" s="264">
        <v>3.6</v>
      </c>
      <c r="F13" s="264">
        <v>2.2000000000000002</v>
      </c>
      <c r="G13" s="264"/>
      <c r="H13" s="264">
        <v>1.8</v>
      </c>
      <c r="I13" s="264">
        <v>1.2</v>
      </c>
      <c r="J13" s="264"/>
      <c r="K13" s="264">
        <v>1</v>
      </c>
      <c r="L13" s="264">
        <v>0.6</v>
      </c>
    </row>
    <row r="14" spans="1:12" ht="12" customHeight="1">
      <c r="A14" s="165" t="s">
        <v>320</v>
      </c>
      <c r="B14" s="264">
        <v>5.9</v>
      </c>
      <c r="C14" s="264">
        <v>5.5</v>
      </c>
      <c r="D14" s="264"/>
      <c r="E14" s="264"/>
      <c r="F14" s="264"/>
      <c r="G14" s="264"/>
      <c r="H14" s="264"/>
      <c r="I14" s="264"/>
      <c r="J14" s="264"/>
      <c r="K14" s="264"/>
      <c r="L14" s="264"/>
    </row>
    <row r="15" spans="1:12" ht="12" customHeight="1">
      <c r="A15" s="165" t="s">
        <v>320</v>
      </c>
      <c r="B15" s="266"/>
      <c r="C15" s="266"/>
      <c r="D15" s="266"/>
      <c r="E15" s="264">
        <v>3.4</v>
      </c>
      <c r="F15" s="264">
        <v>3.4</v>
      </c>
      <c r="G15" s="264"/>
      <c r="H15" s="264">
        <v>3.9</v>
      </c>
      <c r="I15" s="264">
        <v>3.8</v>
      </c>
      <c r="J15" s="264"/>
      <c r="K15" s="264">
        <v>3</v>
      </c>
      <c r="L15" s="264">
        <v>3.4</v>
      </c>
    </row>
    <row r="18" spans="1:2" ht="19.5">
      <c r="A18" s="227" t="s">
        <v>484</v>
      </c>
      <c r="B18" s="227"/>
    </row>
    <row r="37" spans="1:5" ht="18">
      <c r="A37" s="228" t="s">
        <v>268</v>
      </c>
    </row>
    <row r="39" spans="1:5" ht="22.5">
      <c r="A39" s="365" t="s">
        <v>296</v>
      </c>
      <c r="B39" s="366"/>
      <c r="C39" s="366"/>
      <c r="D39" s="366"/>
      <c r="E39" s="367"/>
    </row>
    <row r="41" spans="1:5" s="73" customFormat="1" ht="15"/>
  </sheetData>
  <mergeCells count="5">
    <mergeCell ref="A39:E39"/>
    <mergeCell ref="B2:C2"/>
    <mergeCell ref="E2:F2"/>
    <mergeCell ref="H2:I2"/>
    <mergeCell ref="K2:L2"/>
  </mergeCells>
  <hyperlinks>
    <hyperlink ref="A39" location="Innehållsförteckning!A1" display="Tillbaka till innehållsförteckning" xr:uid="{74D5556D-CA09-4672-9562-70AAD86C5993}"/>
  </hyperlinks>
  <pageMargins left="0.05" right="0.05" top="0.5" bottom="0.5" header="0" footer="0"/>
  <pageSetup paperSize="9" orientation="portrait" horizontalDpi="300" verticalDpi="300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D6E95-4E7D-4234-BC6F-B5A5E605FC9E}">
  <dimension ref="A2:M39"/>
  <sheetViews>
    <sheetView showGridLines="0" zoomScaleNormal="100" workbookViewId="0">
      <selection activeCell="B38" sqref="B38:F38"/>
    </sheetView>
  </sheetViews>
  <sheetFormatPr defaultColWidth="11.42578125" defaultRowHeight="12" customHeight="1"/>
  <cols>
    <col min="1" max="1" width="9.5703125" style="116" bestFit="1" customWidth="1"/>
    <col min="2" max="2" width="17" style="116" customWidth="1"/>
    <col min="3" max="4" width="15.7109375" style="116" bestFit="1" customWidth="1"/>
    <col min="5" max="5" width="3.85546875" style="116" customWidth="1"/>
    <col min="6" max="6" width="14.7109375" style="116" bestFit="1" customWidth="1"/>
    <col min="7" max="7" width="15.7109375" style="116" bestFit="1" customWidth="1"/>
    <col min="8" max="8" width="3.85546875" style="116" customWidth="1"/>
    <col min="9" max="10" width="15.7109375" style="116" bestFit="1" customWidth="1"/>
    <col min="11" max="11" width="3" style="116" customWidth="1"/>
    <col min="12" max="14" width="15.7109375" style="116" bestFit="1" customWidth="1"/>
    <col min="15" max="20" width="12.7109375" style="116" bestFit="1" customWidth="1"/>
    <col min="21" max="22" width="10.7109375" style="116" bestFit="1" customWidth="1"/>
    <col min="23" max="26" width="9.5703125" style="116" bestFit="1" customWidth="1"/>
    <col min="27" max="28" width="13.7109375" style="116" bestFit="1" customWidth="1"/>
    <col min="29" max="30" width="12.7109375" style="116" bestFit="1" customWidth="1"/>
    <col min="31" max="31" width="13.7109375" style="116" bestFit="1" customWidth="1"/>
    <col min="32" max="32" width="12.7109375" style="116" bestFit="1" customWidth="1"/>
    <col min="33" max="34" width="13.7109375" style="116" bestFit="1" customWidth="1"/>
    <col min="35" max="37" width="12.7109375" style="116" bestFit="1" customWidth="1"/>
    <col min="38" max="38" width="11.7109375" style="116" bestFit="1" customWidth="1"/>
    <col min="39" max="16384" width="11.42578125" style="116"/>
  </cols>
  <sheetData>
    <row r="2" spans="1:13" ht="12" customHeight="1">
      <c r="A2" s="240"/>
      <c r="B2" s="164"/>
      <c r="C2" s="377" t="s">
        <v>392</v>
      </c>
      <c r="D2" s="369"/>
      <c r="E2" s="194" t="s">
        <v>199</v>
      </c>
      <c r="F2" s="377" t="s">
        <v>393</v>
      </c>
      <c r="G2" s="369"/>
      <c r="H2" s="194" t="s">
        <v>199</v>
      </c>
      <c r="I2" s="377" t="s">
        <v>394</v>
      </c>
      <c r="J2" s="369"/>
      <c r="K2" s="194" t="s">
        <v>199</v>
      </c>
      <c r="L2" s="377" t="s">
        <v>395</v>
      </c>
      <c r="M2" s="369"/>
    </row>
    <row r="3" spans="1:13" ht="12" customHeight="1">
      <c r="A3" s="240"/>
      <c r="B3" s="164"/>
      <c r="C3" s="164" t="s">
        <v>74</v>
      </c>
      <c r="D3" s="164" t="s">
        <v>73</v>
      </c>
      <c r="E3" s="194"/>
      <c r="F3" s="164" t="s">
        <v>74</v>
      </c>
      <c r="G3" s="164" t="s">
        <v>73</v>
      </c>
      <c r="H3" s="194"/>
      <c r="I3" s="164" t="s">
        <v>74</v>
      </c>
      <c r="J3" s="164" t="s">
        <v>73</v>
      </c>
      <c r="K3" s="194"/>
      <c r="L3" s="164" t="s">
        <v>74</v>
      </c>
      <c r="M3" s="164" t="s">
        <v>73</v>
      </c>
    </row>
    <row r="4" spans="1:13" ht="12" customHeight="1">
      <c r="A4" s="240"/>
      <c r="B4" s="165" t="s">
        <v>92</v>
      </c>
      <c r="C4" s="124">
        <v>30.2</v>
      </c>
      <c r="D4" s="140">
        <v>44.5</v>
      </c>
      <c r="E4" s="246"/>
      <c r="F4" s="124"/>
      <c r="G4" s="140"/>
      <c r="H4" s="246"/>
      <c r="I4" s="124"/>
      <c r="J4" s="140"/>
      <c r="K4" s="246"/>
      <c r="L4" s="124"/>
      <c r="M4" s="124"/>
    </row>
    <row r="5" spans="1:13" ht="12" customHeight="1">
      <c r="A5" s="240"/>
      <c r="B5" s="165" t="s">
        <v>92</v>
      </c>
      <c r="C5" s="124"/>
      <c r="D5" s="140"/>
      <c r="E5" s="246"/>
      <c r="F5" s="124">
        <v>58.4</v>
      </c>
      <c r="G5" s="140">
        <v>65.7</v>
      </c>
      <c r="H5" s="246"/>
      <c r="I5" s="124">
        <v>65.7</v>
      </c>
      <c r="J5" s="140">
        <v>61</v>
      </c>
      <c r="K5" s="246"/>
      <c r="L5" s="124">
        <v>69.7</v>
      </c>
      <c r="M5" s="124">
        <v>66.599999999999994</v>
      </c>
    </row>
    <row r="6" spans="1:13" ht="12" customHeight="1">
      <c r="A6" s="240"/>
      <c r="B6" s="165" t="s">
        <v>93</v>
      </c>
      <c r="C6" s="124">
        <v>8.8000000000000007</v>
      </c>
      <c r="D6" s="140">
        <v>12.7</v>
      </c>
      <c r="E6" s="246"/>
      <c r="F6" s="124"/>
      <c r="G6" s="140"/>
      <c r="H6" s="246"/>
      <c r="I6" s="124"/>
      <c r="J6" s="140"/>
      <c r="K6" s="246"/>
      <c r="L6" s="124"/>
      <c r="M6" s="124"/>
    </row>
    <row r="7" spans="1:13" ht="12" customHeight="1">
      <c r="A7" s="240"/>
      <c r="B7" s="165" t="s">
        <v>93</v>
      </c>
      <c r="C7" s="124"/>
      <c r="D7" s="140"/>
      <c r="E7" s="246"/>
      <c r="F7" s="124">
        <v>8.1</v>
      </c>
      <c r="G7" s="140">
        <v>12.5</v>
      </c>
      <c r="H7" s="246"/>
      <c r="I7" s="124">
        <v>9</v>
      </c>
      <c r="J7" s="140">
        <v>18.7</v>
      </c>
      <c r="K7" s="246"/>
      <c r="L7" s="124">
        <v>9.5</v>
      </c>
      <c r="M7" s="124">
        <v>16.600000000000001</v>
      </c>
    </row>
    <row r="8" spans="1:13" ht="12" customHeight="1">
      <c r="A8" s="240"/>
      <c r="B8" s="165" t="s">
        <v>387</v>
      </c>
      <c r="C8" s="124">
        <v>8.1</v>
      </c>
      <c r="D8" s="140">
        <v>5.6</v>
      </c>
      <c r="E8" s="246"/>
      <c r="F8" s="124"/>
      <c r="G8" s="140"/>
      <c r="H8" s="246"/>
      <c r="I8" s="124"/>
      <c r="J8" s="140"/>
      <c r="K8" s="246"/>
      <c r="L8" s="124"/>
      <c r="M8" s="124"/>
    </row>
    <row r="9" spans="1:13" ht="12" customHeight="1">
      <c r="A9" s="240"/>
      <c r="B9" s="165" t="s">
        <v>387</v>
      </c>
      <c r="C9" s="124"/>
      <c r="D9" s="140"/>
      <c r="E9" s="246"/>
      <c r="F9" s="124">
        <v>6.5</v>
      </c>
      <c r="G9" s="140">
        <v>3.6</v>
      </c>
      <c r="H9" s="246"/>
      <c r="I9" s="124">
        <v>5.2</v>
      </c>
      <c r="J9" s="140">
        <v>2.2000000000000002</v>
      </c>
      <c r="K9" s="246"/>
      <c r="L9" s="124">
        <v>4.2</v>
      </c>
      <c r="M9" s="124">
        <v>1.9</v>
      </c>
    </row>
    <row r="10" spans="1:13" ht="12" customHeight="1">
      <c r="A10" s="240"/>
      <c r="B10" s="165" t="s">
        <v>219</v>
      </c>
      <c r="C10" s="124">
        <v>41.7</v>
      </c>
      <c r="D10" s="140">
        <v>32.9</v>
      </c>
      <c r="E10" s="246"/>
      <c r="F10" s="124"/>
      <c r="G10" s="140"/>
      <c r="H10" s="246"/>
      <c r="I10" s="124"/>
      <c r="J10" s="140"/>
      <c r="K10" s="246"/>
      <c r="L10" s="124"/>
      <c r="M10" s="124"/>
    </row>
    <row r="11" spans="1:13" ht="12" customHeight="1">
      <c r="A11" s="240"/>
      <c r="B11" s="165" t="s">
        <v>219</v>
      </c>
      <c r="C11" s="124"/>
      <c r="D11" s="140"/>
      <c r="E11" s="246"/>
      <c r="F11" s="124">
        <v>21.5</v>
      </c>
      <c r="G11" s="140">
        <v>15.5</v>
      </c>
      <c r="H11" s="246"/>
      <c r="I11" s="124">
        <v>9.1999999999999993</v>
      </c>
      <c r="J11" s="140">
        <v>13.6</v>
      </c>
      <c r="K11" s="246"/>
      <c r="L11" s="124">
        <v>12.8</v>
      </c>
      <c r="M11" s="124">
        <v>12.7</v>
      </c>
    </row>
    <row r="12" spans="1:13" ht="12" customHeight="1">
      <c r="B12" s="165" t="s">
        <v>71</v>
      </c>
      <c r="C12" s="124">
        <v>11.1</v>
      </c>
      <c r="D12" s="140">
        <v>4.3</v>
      </c>
      <c r="E12" s="246"/>
      <c r="F12" s="124"/>
      <c r="G12" s="140"/>
      <c r="H12" s="246"/>
      <c r="I12" s="124"/>
      <c r="J12" s="140"/>
      <c r="K12" s="246"/>
      <c r="L12" s="124"/>
      <c r="M12" s="124"/>
    </row>
    <row r="13" spans="1:13" ht="12" customHeight="1">
      <c r="B13" s="165" t="s">
        <v>71</v>
      </c>
      <c r="C13" s="124"/>
      <c r="D13" s="140"/>
      <c r="E13" s="246"/>
      <c r="F13" s="124">
        <v>5.5</v>
      </c>
      <c r="G13" s="140">
        <v>2.6</v>
      </c>
      <c r="H13" s="246"/>
      <c r="I13" s="124">
        <v>10.8</v>
      </c>
      <c r="J13" s="140">
        <v>4.4000000000000004</v>
      </c>
      <c r="K13" s="246"/>
      <c r="L13" s="124">
        <v>3.9</v>
      </c>
      <c r="M13" s="124">
        <v>2.2000000000000002</v>
      </c>
    </row>
    <row r="16" spans="1:13" ht="19.5">
      <c r="B16" s="227" t="s">
        <v>452</v>
      </c>
      <c r="C16" s="227" t="s">
        <v>485</v>
      </c>
    </row>
    <row r="36" spans="2:6" ht="12.75">
      <c r="B36" s="116" t="s">
        <v>268</v>
      </c>
    </row>
    <row r="38" spans="2:6" ht="22.5">
      <c r="B38" s="365" t="s">
        <v>296</v>
      </c>
      <c r="C38" s="366"/>
      <c r="D38" s="366"/>
      <c r="E38" s="366"/>
      <c r="F38" s="367"/>
    </row>
    <row r="39" spans="2:6" s="73" customFormat="1" ht="15"/>
  </sheetData>
  <mergeCells count="5">
    <mergeCell ref="B38:F38"/>
    <mergeCell ref="C2:D2"/>
    <mergeCell ref="F2:G2"/>
    <mergeCell ref="I2:J2"/>
    <mergeCell ref="L2:M2"/>
  </mergeCells>
  <hyperlinks>
    <hyperlink ref="B38" location="Innehållsförteckning!A1" display="Tillbaka till innehållsförteckning" xr:uid="{49AE9226-1A60-4994-95AC-C87783FE71E0}"/>
  </hyperlinks>
  <pageMargins left="0.05" right="0.05" top="0.5" bottom="0.5" header="0" footer="0"/>
  <pageSetup paperSize="9" orientation="portrait" horizontalDpi="300" verticalDpi="30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9F2B4-4541-4D90-BE0C-0CE6EE26C4F0}">
  <dimension ref="A1:E22"/>
  <sheetViews>
    <sheetView showGridLines="0" zoomScaleNormal="100" workbookViewId="0">
      <selection activeCell="A22" sqref="A22:E22"/>
    </sheetView>
  </sheetViews>
  <sheetFormatPr defaultColWidth="9.140625" defaultRowHeight="12.75"/>
  <cols>
    <col min="1" max="1" width="32" style="273" customWidth="1"/>
    <col min="2" max="2" width="13" style="273" customWidth="1"/>
    <col min="3" max="4" width="11.140625" style="273" customWidth="1"/>
    <col min="5" max="5" width="12.85546875" style="273" customWidth="1"/>
    <col min="6" max="16384" width="9.140625" style="273"/>
  </cols>
  <sheetData>
    <row r="1" spans="1:4">
      <c r="A1" s="272" t="s">
        <v>490</v>
      </c>
      <c r="B1" s="273" t="s">
        <v>519</v>
      </c>
    </row>
    <row r="2" spans="1:4" ht="13.5" thickBot="1"/>
    <row r="3" spans="1:4" ht="14.25">
      <c r="A3" s="274"/>
      <c r="B3" s="275" t="s">
        <v>491</v>
      </c>
      <c r="C3" s="378" t="s">
        <v>492</v>
      </c>
      <c r="D3" s="379"/>
    </row>
    <row r="4" spans="1:4" ht="14.25">
      <c r="A4" s="164" t="s">
        <v>493</v>
      </c>
      <c r="B4" s="164"/>
      <c r="C4" s="164" t="s">
        <v>73</v>
      </c>
      <c r="D4" s="164" t="s">
        <v>74</v>
      </c>
    </row>
    <row r="5" spans="1:4">
      <c r="A5" s="276" t="s">
        <v>494</v>
      </c>
      <c r="B5" s="277">
        <v>1237000</v>
      </c>
      <c r="C5" s="278">
        <v>47.364715576171875</v>
      </c>
      <c r="D5" s="278">
        <v>44.510356903076172</v>
      </c>
    </row>
    <row r="6" spans="1:4">
      <c r="A6" s="279" t="s">
        <v>495</v>
      </c>
      <c r="B6" s="277">
        <v>352000</v>
      </c>
      <c r="C6" s="278">
        <v>57.628660000000004</v>
      </c>
      <c r="D6" s="278">
        <v>54.5152</v>
      </c>
    </row>
    <row r="7" spans="1:4">
      <c r="A7" s="280" t="s">
        <v>496</v>
      </c>
      <c r="B7" s="281">
        <v>13000</v>
      </c>
      <c r="C7" s="282">
        <v>29.973735809326172</v>
      </c>
      <c r="D7" s="282">
        <v>26.602188110351563</v>
      </c>
    </row>
    <row r="8" spans="1:4">
      <c r="A8" s="165" t="s">
        <v>497</v>
      </c>
      <c r="B8" s="283">
        <v>25000</v>
      </c>
      <c r="C8" s="284">
        <v>36.914691925048828</v>
      </c>
      <c r="D8" s="284">
        <v>33.765045166015625</v>
      </c>
    </row>
    <row r="9" spans="1:4">
      <c r="A9" s="165" t="s">
        <v>498</v>
      </c>
      <c r="B9" s="283">
        <v>25000</v>
      </c>
      <c r="C9" s="284">
        <v>50.591690063476563</v>
      </c>
      <c r="D9" s="284">
        <v>45.657741546630859</v>
      </c>
    </row>
    <row r="10" spans="1:4">
      <c r="A10" s="165" t="s">
        <v>499</v>
      </c>
      <c r="B10" s="283">
        <v>288000</v>
      </c>
      <c r="C10" s="284">
        <v>61.32733154296875</v>
      </c>
      <c r="D10" s="284">
        <v>58.3900146484375</v>
      </c>
    </row>
    <row r="11" spans="1:4">
      <c r="A11" s="279" t="s">
        <v>500</v>
      </c>
      <c r="B11" s="277">
        <v>885000</v>
      </c>
      <c r="C11" s="285">
        <v>43.28951</v>
      </c>
      <c r="D11" s="285">
        <v>40.538020000000003</v>
      </c>
    </row>
    <row r="12" spans="1:4">
      <c r="A12" s="280" t="s">
        <v>496</v>
      </c>
      <c r="B12" s="281">
        <v>65000</v>
      </c>
      <c r="C12" s="282">
        <v>30.994039535522461</v>
      </c>
      <c r="D12" s="282">
        <v>27.031984329223633</v>
      </c>
    </row>
    <row r="13" spans="1:4">
      <c r="A13" s="165" t="s">
        <v>497</v>
      </c>
      <c r="B13" s="283">
        <v>353000</v>
      </c>
      <c r="C13" s="284">
        <v>37.798625946044922</v>
      </c>
      <c r="D13" s="284">
        <v>34.797840118408203</v>
      </c>
    </row>
    <row r="14" spans="1:4">
      <c r="A14" s="165" t="s">
        <v>498</v>
      </c>
      <c r="B14" s="283">
        <v>335000</v>
      </c>
      <c r="C14" s="284">
        <v>46.989971160888672</v>
      </c>
      <c r="D14" s="284">
        <v>44.294326782226563</v>
      </c>
    </row>
    <row r="15" spans="1:4">
      <c r="A15" s="286" t="s">
        <v>499</v>
      </c>
      <c r="B15" s="287">
        <v>132000</v>
      </c>
      <c r="C15" s="288">
        <v>54.632190704345703</v>
      </c>
      <c r="D15" s="288">
        <v>53.00079345703125</v>
      </c>
    </row>
    <row r="17" spans="1:5">
      <c r="A17" s="289" t="s">
        <v>501</v>
      </c>
    </row>
    <row r="19" spans="1:5" s="73" customFormat="1" ht="15">
      <c r="A19" s="273" t="s">
        <v>502</v>
      </c>
    </row>
    <row r="20" spans="1:5">
      <c r="A20" s="273" t="s">
        <v>268</v>
      </c>
    </row>
    <row r="22" spans="1:5" ht="22.5">
      <c r="A22" s="365" t="s">
        <v>296</v>
      </c>
      <c r="B22" s="366"/>
      <c r="C22" s="366"/>
      <c r="D22" s="366"/>
      <c r="E22" s="367"/>
    </row>
  </sheetData>
  <mergeCells count="2">
    <mergeCell ref="C3:D3"/>
    <mergeCell ref="A22:E22"/>
  </mergeCells>
  <hyperlinks>
    <hyperlink ref="A22" location="Innehållsförteckning!A1" display="Tillbaka till innehållsförteckning" xr:uid="{7A1F4E3A-4BC9-45E0-B1A9-F0769BA117B1}"/>
  </hyperlink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23582-057D-4DBF-8642-696869674144}">
  <dimension ref="A1:E19"/>
  <sheetViews>
    <sheetView showGridLines="0" zoomScale="110" zoomScaleNormal="110" workbookViewId="0">
      <selection activeCell="A19" sqref="A19:E19"/>
    </sheetView>
  </sheetViews>
  <sheetFormatPr defaultColWidth="9.140625" defaultRowHeight="12.75"/>
  <cols>
    <col min="1" max="1" width="32" style="273" customWidth="1"/>
    <col min="2" max="3" width="12.7109375" style="273" customWidth="1"/>
    <col min="4" max="5" width="9.140625" style="273"/>
    <col min="6" max="6" width="5.7109375" style="273" bestFit="1" customWidth="1"/>
    <col min="7" max="16384" width="9.140625" style="273"/>
  </cols>
  <sheetData>
    <row r="1" spans="1:3">
      <c r="A1" s="273" t="s">
        <v>503</v>
      </c>
      <c r="B1" s="273" t="s">
        <v>520</v>
      </c>
    </row>
    <row r="2" spans="1:3">
      <c r="A2" s="290"/>
      <c r="B2" s="290"/>
      <c r="C2" s="290"/>
    </row>
    <row r="3" spans="1:3" ht="14.25">
      <c r="A3" s="164"/>
      <c r="B3" s="380" t="s">
        <v>504</v>
      </c>
      <c r="C3" s="381"/>
    </row>
    <row r="4" spans="1:3" ht="28.5">
      <c r="A4" s="164" t="s">
        <v>493</v>
      </c>
      <c r="B4" s="164" t="s">
        <v>505</v>
      </c>
      <c r="C4" s="164" t="s">
        <v>91</v>
      </c>
    </row>
    <row r="5" spans="1:3">
      <c r="A5" s="276" t="s">
        <v>494</v>
      </c>
      <c r="B5" s="291">
        <v>28.779991149902344</v>
      </c>
      <c r="C5" s="292">
        <v>21.906059265136719</v>
      </c>
    </row>
    <row r="6" spans="1:3">
      <c r="A6" s="279" t="s">
        <v>495</v>
      </c>
      <c r="B6" s="293">
        <v>17.881839999999997</v>
      </c>
      <c r="C6" s="294">
        <v>19.142679999999999</v>
      </c>
    </row>
    <row r="7" spans="1:3">
      <c r="A7" s="280" t="s">
        <v>496</v>
      </c>
      <c r="B7" s="295">
        <v>32.212020874023438</v>
      </c>
      <c r="C7" s="296">
        <v>25.222579956054688</v>
      </c>
    </row>
    <row r="8" spans="1:3">
      <c r="A8" s="165" t="s">
        <v>497</v>
      </c>
      <c r="B8" s="297">
        <v>25.554725646972656</v>
      </c>
      <c r="C8" s="298">
        <v>20.094169616699219</v>
      </c>
    </row>
    <row r="9" spans="1:3">
      <c r="A9" s="165" t="s">
        <v>498</v>
      </c>
      <c r="B9" s="297">
        <v>25.299606323242188</v>
      </c>
      <c r="C9" s="298">
        <v>21.182861328125</v>
      </c>
    </row>
    <row r="10" spans="1:3">
      <c r="A10" s="165" t="s">
        <v>499</v>
      </c>
      <c r="B10" s="297">
        <v>15.34796142578125</v>
      </c>
      <c r="C10" s="298">
        <v>18.593833923339844</v>
      </c>
    </row>
    <row r="11" spans="1:3">
      <c r="A11" s="276" t="s">
        <v>500</v>
      </c>
      <c r="B11" s="299">
        <v>32.222179999999994</v>
      </c>
      <c r="C11" s="300">
        <v>22.838520000000003</v>
      </c>
    </row>
    <row r="12" spans="1:3">
      <c r="A12" s="280" t="s">
        <v>496</v>
      </c>
      <c r="B12" s="295">
        <v>64.122215270996094</v>
      </c>
      <c r="C12" s="296">
        <v>38.117431640625</v>
      </c>
    </row>
    <row r="13" spans="1:3">
      <c r="A13" s="165" t="s">
        <v>497</v>
      </c>
      <c r="B13" s="297">
        <v>37.722423553466797</v>
      </c>
      <c r="C13" s="298">
        <v>25.29718017578125</v>
      </c>
    </row>
    <row r="14" spans="1:3">
      <c r="A14" s="165" t="s">
        <v>498</v>
      </c>
      <c r="B14" s="297">
        <v>25.6339111328125</v>
      </c>
      <c r="C14" s="298">
        <v>18.967941284179688</v>
      </c>
    </row>
    <row r="15" spans="1:3">
      <c r="A15" s="286" t="s">
        <v>499</v>
      </c>
      <c r="B15" s="301">
        <v>22.390647888183594</v>
      </c>
      <c r="C15" s="302">
        <v>17.831207275390625</v>
      </c>
    </row>
    <row r="16" spans="1:3">
      <c r="A16" s="289" t="s">
        <v>501</v>
      </c>
    </row>
    <row r="17" spans="1:5">
      <c r="A17" s="273" t="s">
        <v>506</v>
      </c>
    </row>
    <row r="19" spans="1:5" s="73" customFormat="1" ht="22.5">
      <c r="A19" s="365" t="s">
        <v>296</v>
      </c>
      <c r="B19" s="365"/>
      <c r="C19" s="365"/>
      <c r="D19" s="365"/>
      <c r="E19" s="365"/>
    </row>
  </sheetData>
  <mergeCells count="2">
    <mergeCell ref="B3:C3"/>
    <mergeCell ref="A19:E19"/>
  </mergeCells>
  <hyperlinks>
    <hyperlink ref="A19" location="Innehållsförteckning!A1" display="Tillbaka till innehållsförteckning" xr:uid="{8DA61048-1CE3-4E92-BCA8-8AD9CB5014B0}"/>
  </hyperlink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74E51-43C0-4A72-9D2D-12052AA68772}">
  <dimension ref="A1:J204"/>
  <sheetViews>
    <sheetView showGridLines="0" zoomScaleNormal="100" workbookViewId="0">
      <selection activeCell="G22" sqref="G22:J22"/>
    </sheetView>
  </sheetViews>
  <sheetFormatPr defaultColWidth="9.140625" defaultRowHeight="12.75"/>
  <cols>
    <col min="1" max="1" width="16.5703125" style="273" customWidth="1"/>
    <col min="2" max="2" width="9.140625" style="273"/>
    <col min="3" max="3" width="14.5703125" style="273" bestFit="1" customWidth="1"/>
    <col min="4" max="4" width="15.7109375" style="273" bestFit="1" customWidth="1"/>
    <col min="5" max="16384" width="9.140625" style="273"/>
  </cols>
  <sheetData>
    <row r="1" spans="1:9" ht="28.5">
      <c r="A1" s="184" t="s">
        <v>507</v>
      </c>
      <c r="B1" s="184" t="s">
        <v>270</v>
      </c>
      <c r="C1" s="184" t="s">
        <v>262</v>
      </c>
      <c r="D1" s="184" t="s">
        <v>91</v>
      </c>
      <c r="G1" s="303" t="s">
        <v>508</v>
      </c>
      <c r="H1" s="303"/>
      <c r="I1" s="303" t="s">
        <v>521</v>
      </c>
    </row>
    <row r="2" spans="1:9">
      <c r="A2" s="304">
        <v>5</v>
      </c>
      <c r="B2" s="304"/>
      <c r="C2" s="297">
        <v>0.53021479999999999</v>
      </c>
      <c r="D2" s="297">
        <v>0.25082559999999998</v>
      </c>
    </row>
    <row r="3" spans="1:9">
      <c r="A3" s="304">
        <v>6</v>
      </c>
      <c r="B3" s="304"/>
      <c r="C3" s="297">
        <v>0.51059779999999999</v>
      </c>
      <c r="D3" s="297">
        <v>0.245395</v>
      </c>
    </row>
    <row r="4" spans="1:9">
      <c r="A4" s="304">
        <v>7</v>
      </c>
      <c r="B4" s="304"/>
      <c r="C4" s="297">
        <v>0.48709439999999998</v>
      </c>
      <c r="D4" s="297">
        <v>0.23453379999999999</v>
      </c>
    </row>
    <row r="5" spans="1:9">
      <c r="A5" s="304">
        <v>8</v>
      </c>
      <c r="B5" s="304"/>
      <c r="C5" s="297">
        <v>0.47774850000000002</v>
      </c>
      <c r="D5" s="297">
        <v>0.2349581</v>
      </c>
    </row>
    <row r="6" spans="1:9">
      <c r="A6" s="304">
        <v>9</v>
      </c>
      <c r="B6" s="304"/>
      <c r="C6" s="297">
        <v>0.4532273</v>
      </c>
      <c r="D6" s="297">
        <v>0.23300650000000001</v>
      </c>
    </row>
    <row r="7" spans="1:9">
      <c r="A7" s="304">
        <v>10</v>
      </c>
      <c r="B7" s="304">
        <v>10</v>
      </c>
      <c r="C7" s="297">
        <v>0.44526939999999998</v>
      </c>
      <c r="D7" s="297">
        <v>0.23292160000000001</v>
      </c>
    </row>
    <row r="8" spans="1:9">
      <c r="A8" s="304">
        <v>11</v>
      </c>
      <c r="B8" s="304"/>
      <c r="C8" s="297">
        <v>0.4545227</v>
      </c>
      <c r="D8" s="297">
        <v>0.2313094</v>
      </c>
    </row>
    <row r="9" spans="1:9">
      <c r="A9" s="304">
        <v>12</v>
      </c>
      <c r="B9" s="304"/>
      <c r="C9" s="297">
        <v>0.44517689999999999</v>
      </c>
      <c r="D9" s="297">
        <v>0.2351278</v>
      </c>
    </row>
    <row r="10" spans="1:9">
      <c r="A10" s="304">
        <v>13</v>
      </c>
      <c r="B10" s="304"/>
      <c r="C10" s="297">
        <v>0.44656489999999999</v>
      </c>
      <c r="D10" s="297">
        <v>0.23996439999999999</v>
      </c>
    </row>
    <row r="11" spans="1:9">
      <c r="A11" s="304">
        <v>14</v>
      </c>
      <c r="B11" s="304"/>
      <c r="C11" s="297">
        <v>0.45683610000000002</v>
      </c>
      <c r="D11" s="297">
        <v>0.2386916</v>
      </c>
    </row>
    <row r="12" spans="1:9">
      <c r="A12" s="304">
        <v>15</v>
      </c>
      <c r="B12" s="304"/>
      <c r="C12" s="297">
        <v>0.45137660000000002</v>
      </c>
      <c r="D12" s="297">
        <v>0.24768609999999999</v>
      </c>
    </row>
    <row r="13" spans="1:9">
      <c r="A13" s="304">
        <v>16</v>
      </c>
      <c r="B13" s="304"/>
      <c r="C13" s="297">
        <v>0.45285710000000001</v>
      </c>
      <c r="D13" s="297">
        <v>0.24497079999999999</v>
      </c>
    </row>
    <row r="14" spans="1:9">
      <c r="A14" s="304">
        <v>17</v>
      </c>
      <c r="B14" s="304"/>
      <c r="C14" s="297">
        <v>0.45239449999999998</v>
      </c>
      <c r="D14" s="297">
        <v>0.25761390000000001</v>
      </c>
    </row>
    <row r="15" spans="1:9">
      <c r="A15" s="304">
        <v>18</v>
      </c>
      <c r="B15" s="304"/>
      <c r="C15" s="297">
        <v>0.46460879999999999</v>
      </c>
      <c r="D15" s="297">
        <v>0.2597352</v>
      </c>
    </row>
    <row r="16" spans="1:9">
      <c r="A16" s="304">
        <v>19</v>
      </c>
      <c r="B16" s="304"/>
      <c r="C16" s="297">
        <v>0.45914939999999999</v>
      </c>
      <c r="D16" s="297">
        <v>0.26864480000000002</v>
      </c>
    </row>
    <row r="17" spans="1:10">
      <c r="A17" s="304">
        <v>20</v>
      </c>
      <c r="B17" s="304">
        <v>20</v>
      </c>
      <c r="C17" s="297">
        <v>0.45803899999999997</v>
      </c>
      <c r="D17" s="297">
        <v>0.27136009999999999</v>
      </c>
    </row>
    <row r="18" spans="1:10" ht="18">
      <c r="A18" s="304">
        <v>21</v>
      </c>
      <c r="B18" s="304"/>
      <c r="C18" s="297">
        <v>0.4838558</v>
      </c>
      <c r="D18" s="297">
        <v>0.2880761</v>
      </c>
      <c r="G18" s="305" t="s">
        <v>509</v>
      </c>
    </row>
    <row r="19" spans="1:10" ht="18">
      <c r="A19" s="304">
        <v>22</v>
      </c>
      <c r="B19" s="304"/>
      <c r="C19" s="297">
        <v>0.48857489999999998</v>
      </c>
      <c r="D19" s="297">
        <v>0.30097380000000001</v>
      </c>
      <c r="G19" s="305" t="s">
        <v>268</v>
      </c>
    </row>
    <row r="20" spans="1:10">
      <c r="A20" s="304">
        <v>23</v>
      </c>
      <c r="B20" s="304"/>
      <c r="C20" s="297">
        <v>0.49144349999999998</v>
      </c>
      <c r="D20" s="297">
        <v>0.30767719999999998</v>
      </c>
    </row>
    <row r="21" spans="1:10">
      <c r="A21" s="304">
        <v>24</v>
      </c>
      <c r="B21" s="304"/>
      <c r="C21" s="297">
        <v>0.48922270000000001</v>
      </c>
      <c r="D21" s="297">
        <v>0.3186232</v>
      </c>
    </row>
    <row r="22" spans="1:10" ht="22.5">
      <c r="A22" s="304">
        <v>25</v>
      </c>
      <c r="B22" s="304"/>
      <c r="C22" s="297">
        <v>0.50726660000000001</v>
      </c>
      <c r="D22" s="297">
        <v>0.32456289999999999</v>
      </c>
      <c r="G22" s="365" t="s">
        <v>296</v>
      </c>
      <c r="H22" s="366"/>
      <c r="I22" s="366"/>
      <c r="J22" s="366"/>
    </row>
    <row r="23" spans="1:10">
      <c r="A23" s="304">
        <v>26</v>
      </c>
      <c r="B23" s="304"/>
      <c r="C23" s="297">
        <v>0.51346639999999999</v>
      </c>
      <c r="D23" s="297">
        <v>0.33890310000000001</v>
      </c>
    </row>
    <row r="24" spans="1:10">
      <c r="A24" s="304">
        <v>27</v>
      </c>
      <c r="B24" s="304"/>
      <c r="C24" s="297">
        <v>0.50800690000000004</v>
      </c>
      <c r="D24" s="297">
        <v>0.36113459999999997</v>
      </c>
    </row>
    <row r="25" spans="1:10">
      <c r="A25" s="304">
        <v>28</v>
      </c>
      <c r="B25" s="304"/>
      <c r="C25" s="297">
        <v>0.53687720000000005</v>
      </c>
      <c r="D25" s="297">
        <v>0.37199579999999999</v>
      </c>
    </row>
    <row r="26" spans="1:10">
      <c r="A26" s="304">
        <v>29</v>
      </c>
      <c r="B26" s="304"/>
      <c r="C26" s="297">
        <v>0.53039990000000004</v>
      </c>
      <c r="D26" s="297">
        <v>0.39091799999999999</v>
      </c>
    </row>
    <row r="27" spans="1:10">
      <c r="A27" s="304">
        <v>30</v>
      </c>
      <c r="B27" s="304">
        <v>30</v>
      </c>
      <c r="C27" s="297">
        <v>0.56352670000000005</v>
      </c>
      <c r="D27" s="297">
        <v>0.40296720000000003</v>
      </c>
    </row>
    <row r="28" spans="1:10">
      <c r="A28" s="304">
        <v>31</v>
      </c>
      <c r="B28" s="304"/>
      <c r="C28" s="297">
        <v>0.5591777</v>
      </c>
      <c r="D28" s="297">
        <v>0.41238580000000002</v>
      </c>
    </row>
    <row r="29" spans="1:10">
      <c r="A29" s="304">
        <v>32</v>
      </c>
      <c r="B29" s="304"/>
      <c r="C29" s="297">
        <v>0.57213230000000004</v>
      </c>
      <c r="D29" s="297">
        <v>0.43750230000000001</v>
      </c>
    </row>
    <row r="30" spans="1:10">
      <c r="A30" s="304">
        <v>33</v>
      </c>
      <c r="B30" s="304"/>
      <c r="C30" s="297">
        <v>0.59313740000000004</v>
      </c>
      <c r="D30" s="297">
        <v>0.46338249999999997</v>
      </c>
    </row>
    <row r="31" spans="1:10">
      <c r="A31" s="304">
        <v>34</v>
      </c>
      <c r="B31" s="304"/>
      <c r="C31" s="297">
        <v>0.59711630000000004</v>
      </c>
      <c r="D31" s="297">
        <v>0.46295819999999999</v>
      </c>
    </row>
    <row r="32" spans="1:10">
      <c r="A32" s="304">
        <v>35</v>
      </c>
      <c r="B32" s="304"/>
      <c r="C32" s="297">
        <v>0.61395730000000004</v>
      </c>
      <c r="D32" s="297">
        <v>0.4758559</v>
      </c>
    </row>
    <row r="33" spans="1:4">
      <c r="A33" s="304">
        <v>36</v>
      </c>
      <c r="B33" s="304"/>
      <c r="C33" s="297">
        <v>0.62663440000000004</v>
      </c>
      <c r="D33" s="297">
        <v>0.50903339999999997</v>
      </c>
    </row>
    <row r="34" spans="1:4">
      <c r="A34" s="304">
        <v>37</v>
      </c>
      <c r="B34" s="304"/>
      <c r="C34" s="297">
        <v>0.66142679999999998</v>
      </c>
      <c r="D34" s="297">
        <v>0.52939820000000004</v>
      </c>
    </row>
    <row r="35" spans="1:4">
      <c r="A35" s="304">
        <v>38</v>
      </c>
      <c r="B35" s="304"/>
      <c r="C35" s="297">
        <v>0.65383910000000001</v>
      </c>
      <c r="D35" s="297">
        <v>0.54034420000000005</v>
      </c>
    </row>
    <row r="36" spans="1:4">
      <c r="A36" s="304">
        <v>39</v>
      </c>
      <c r="B36" s="304"/>
      <c r="C36" s="297">
        <v>0.65467189999999997</v>
      </c>
      <c r="D36" s="297">
        <v>0.57114589999999998</v>
      </c>
    </row>
    <row r="37" spans="1:4">
      <c r="A37" s="304">
        <v>40</v>
      </c>
      <c r="B37" s="304">
        <v>40</v>
      </c>
      <c r="C37" s="297">
        <v>0.68067370000000005</v>
      </c>
      <c r="D37" s="297">
        <v>0.57886749999999998</v>
      </c>
    </row>
    <row r="38" spans="1:4">
      <c r="A38" s="304">
        <v>41</v>
      </c>
      <c r="B38" s="304"/>
      <c r="C38" s="297">
        <v>0.68964939999999997</v>
      </c>
      <c r="D38" s="297">
        <v>0.61297849999999998</v>
      </c>
    </row>
    <row r="39" spans="1:4">
      <c r="A39" s="304">
        <v>42</v>
      </c>
      <c r="B39" s="304"/>
      <c r="C39" s="297">
        <v>0.70565770000000005</v>
      </c>
      <c r="D39" s="297">
        <v>0.63987680000000002</v>
      </c>
    </row>
    <row r="40" spans="1:4">
      <c r="A40" s="304">
        <v>43</v>
      </c>
      <c r="B40" s="304"/>
      <c r="C40" s="297">
        <v>0.72619999999999996</v>
      </c>
      <c r="D40" s="297">
        <v>0.65294419999999997</v>
      </c>
    </row>
    <row r="41" spans="1:4">
      <c r="A41" s="304">
        <v>44</v>
      </c>
      <c r="B41" s="304"/>
      <c r="C41" s="297">
        <v>0.74313359999999995</v>
      </c>
      <c r="D41" s="297">
        <v>0.67475149999999995</v>
      </c>
    </row>
    <row r="42" spans="1:4">
      <c r="A42" s="304">
        <v>45</v>
      </c>
      <c r="B42" s="304"/>
      <c r="C42" s="297">
        <v>0.74896320000000005</v>
      </c>
      <c r="D42" s="297">
        <v>0.68926129999999997</v>
      </c>
    </row>
    <row r="43" spans="1:4">
      <c r="A43" s="304">
        <v>46</v>
      </c>
      <c r="B43" s="304"/>
      <c r="C43" s="297">
        <v>0.75173909999999999</v>
      </c>
      <c r="D43" s="297">
        <v>0.71921440000000003</v>
      </c>
    </row>
    <row r="44" spans="1:4">
      <c r="A44" s="304">
        <v>47</v>
      </c>
      <c r="B44" s="304"/>
      <c r="C44" s="297">
        <v>0.76469379999999998</v>
      </c>
      <c r="D44" s="297">
        <v>0.74585829999999997</v>
      </c>
    </row>
    <row r="45" spans="1:4">
      <c r="A45" s="304">
        <v>48</v>
      </c>
      <c r="B45" s="304"/>
      <c r="C45" s="297">
        <v>0.79976389999999997</v>
      </c>
      <c r="D45" s="297">
        <v>0.76164100000000001</v>
      </c>
    </row>
    <row r="46" spans="1:4">
      <c r="A46" s="304">
        <v>49</v>
      </c>
      <c r="B46" s="304"/>
      <c r="C46" s="297">
        <v>0.80059670000000005</v>
      </c>
      <c r="D46" s="297">
        <v>0.79371539999999996</v>
      </c>
    </row>
    <row r="47" spans="1:4">
      <c r="A47" s="304">
        <v>50</v>
      </c>
      <c r="B47" s="304">
        <v>50</v>
      </c>
      <c r="C47" s="297">
        <v>0.81234839999999997</v>
      </c>
      <c r="D47" s="297">
        <v>0.82315950000000004</v>
      </c>
    </row>
    <row r="48" spans="1:4">
      <c r="A48" s="304">
        <v>51</v>
      </c>
      <c r="B48" s="304"/>
      <c r="C48" s="297">
        <v>0.81290359999999995</v>
      </c>
      <c r="D48" s="297">
        <v>0.84021489999999999</v>
      </c>
    </row>
    <row r="49" spans="1:4">
      <c r="A49" s="304">
        <v>52</v>
      </c>
      <c r="B49" s="304"/>
      <c r="C49" s="297">
        <v>0.83168779999999998</v>
      </c>
      <c r="D49" s="297">
        <v>0.84174230000000005</v>
      </c>
    </row>
    <row r="50" spans="1:4">
      <c r="A50" s="304">
        <v>53</v>
      </c>
      <c r="B50" s="304"/>
      <c r="C50" s="297">
        <v>0.8548211</v>
      </c>
      <c r="D50" s="297">
        <v>0.89519970000000004</v>
      </c>
    </row>
    <row r="51" spans="1:4">
      <c r="A51" s="304">
        <v>54</v>
      </c>
      <c r="B51" s="304"/>
      <c r="C51" s="297">
        <v>0.8437171</v>
      </c>
      <c r="D51" s="297">
        <v>0.92973490000000003</v>
      </c>
    </row>
    <row r="52" spans="1:4">
      <c r="A52" s="304">
        <v>55</v>
      </c>
      <c r="B52" s="304"/>
      <c r="C52" s="297">
        <v>0.87823189999999995</v>
      </c>
      <c r="D52" s="297">
        <v>0.95120269999999996</v>
      </c>
    </row>
    <row r="53" spans="1:4">
      <c r="A53" s="304">
        <v>56</v>
      </c>
      <c r="B53" s="304"/>
      <c r="C53" s="297">
        <v>0.87045910000000004</v>
      </c>
      <c r="D53" s="297">
        <v>0.96995520000000002</v>
      </c>
    </row>
    <row r="54" spans="1:4">
      <c r="A54" s="304">
        <v>57</v>
      </c>
      <c r="B54" s="304"/>
      <c r="C54" s="297">
        <v>0.8965535</v>
      </c>
      <c r="D54" s="297">
        <v>0.98599239999999999</v>
      </c>
    </row>
    <row r="55" spans="1:4">
      <c r="A55" s="304">
        <v>58</v>
      </c>
      <c r="B55" s="304"/>
      <c r="C55" s="297">
        <v>0.88609729999999998</v>
      </c>
      <c r="D55" s="297">
        <v>1.0075449999999999</v>
      </c>
    </row>
    <row r="56" spans="1:4">
      <c r="A56" s="304">
        <v>59</v>
      </c>
      <c r="B56" s="304"/>
      <c r="C56" s="297">
        <v>0.91145129999999996</v>
      </c>
      <c r="D56" s="297">
        <v>1.024346</v>
      </c>
    </row>
    <row r="57" spans="1:4">
      <c r="A57" s="304">
        <v>60</v>
      </c>
      <c r="B57" s="304">
        <v>60</v>
      </c>
      <c r="C57" s="297">
        <v>0.8937775</v>
      </c>
      <c r="D57" s="297">
        <v>1.0414019999999999</v>
      </c>
    </row>
    <row r="58" spans="1:4">
      <c r="A58" s="304">
        <v>61</v>
      </c>
      <c r="B58" s="304"/>
      <c r="C58" s="297">
        <v>0.92468360000000005</v>
      </c>
      <c r="D58" s="297">
        <v>1.0505660000000001</v>
      </c>
    </row>
    <row r="59" spans="1:4">
      <c r="A59" s="304">
        <v>62</v>
      </c>
      <c r="B59" s="304"/>
      <c r="C59" s="297">
        <v>0.93606509999999998</v>
      </c>
      <c r="D59" s="297">
        <v>1.106738</v>
      </c>
    </row>
    <row r="60" spans="1:4">
      <c r="A60" s="304">
        <v>63</v>
      </c>
      <c r="B60" s="304"/>
      <c r="C60" s="297">
        <v>0.94513340000000001</v>
      </c>
      <c r="D60" s="297">
        <v>1.1089450000000001</v>
      </c>
    </row>
    <row r="61" spans="1:4">
      <c r="A61" s="304">
        <v>64</v>
      </c>
      <c r="B61" s="304"/>
      <c r="C61" s="297">
        <v>0.94207980000000002</v>
      </c>
      <c r="D61" s="297">
        <v>1.1178539999999999</v>
      </c>
    </row>
    <row r="62" spans="1:4">
      <c r="A62" s="304">
        <v>65</v>
      </c>
      <c r="B62" s="304"/>
      <c r="C62" s="297">
        <v>0.9427276</v>
      </c>
      <c r="D62" s="297">
        <v>1.1552739999999999</v>
      </c>
    </row>
    <row r="63" spans="1:4">
      <c r="A63" s="304">
        <v>66</v>
      </c>
      <c r="B63" s="304"/>
      <c r="C63" s="297">
        <v>0.92005689999999996</v>
      </c>
      <c r="D63" s="297">
        <v>1.1581589999999999</v>
      </c>
    </row>
    <row r="64" spans="1:4">
      <c r="A64" s="304">
        <v>67</v>
      </c>
      <c r="B64" s="304"/>
      <c r="C64" s="297">
        <v>0.94467069999999997</v>
      </c>
      <c r="D64" s="297">
        <v>1.1766570000000001</v>
      </c>
    </row>
    <row r="65" spans="1:4">
      <c r="A65" s="304">
        <v>68</v>
      </c>
      <c r="B65" s="304"/>
      <c r="C65" s="297">
        <v>0.94022919999999999</v>
      </c>
      <c r="D65" s="297">
        <v>1.1752149999999999</v>
      </c>
    </row>
    <row r="66" spans="1:4">
      <c r="A66" s="304">
        <v>69</v>
      </c>
      <c r="B66" s="304"/>
      <c r="C66" s="297">
        <v>0.94013659999999999</v>
      </c>
      <c r="D66" s="297">
        <v>1.18387</v>
      </c>
    </row>
    <row r="67" spans="1:4">
      <c r="A67" s="304">
        <v>70</v>
      </c>
      <c r="B67" s="304">
        <v>70</v>
      </c>
      <c r="C67" s="297">
        <v>0.94022919999999999</v>
      </c>
      <c r="D67" s="297">
        <v>1.219508</v>
      </c>
    </row>
    <row r="68" spans="1:4">
      <c r="A68" s="304">
        <v>71</v>
      </c>
      <c r="B68" s="304"/>
      <c r="C68" s="297">
        <v>0.92246280000000003</v>
      </c>
      <c r="D68" s="297">
        <v>1.231897</v>
      </c>
    </row>
    <row r="69" spans="1:4">
      <c r="A69" s="304">
        <v>72</v>
      </c>
      <c r="B69" s="304"/>
      <c r="C69" s="297">
        <v>0.93208619999999998</v>
      </c>
      <c r="D69" s="297">
        <v>1.213908</v>
      </c>
    </row>
    <row r="70" spans="1:4">
      <c r="A70" s="304">
        <v>73</v>
      </c>
      <c r="B70" s="304"/>
      <c r="C70" s="297">
        <v>0.93550999999999995</v>
      </c>
      <c r="D70" s="297">
        <v>1.196428</v>
      </c>
    </row>
    <row r="71" spans="1:4">
      <c r="A71" s="304">
        <v>74</v>
      </c>
      <c r="B71" s="304"/>
      <c r="C71" s="297">
        <v>0.92653419999999997</v>
      </c>
      <c r="D71" s="297">
        <v>1.22129</v>
      </c>
    </row>
    <row r="72" spans="1:4">
      <c r="A72" s="304">
        <v>75</v>
      </c>
      <c r="B72" s="304"/>
      <c r="C72" s="297">
        <v>0.92394330000000002</v>
      </c>
      <c r="D72" s="297">
        <v>1.2171320000000001</v>
      </c>
    </row>
    <row r="73" spans="1:4">
      <c r="A73" s="304">
        <v>76</v>
      </c>
      <c r="B73" s="304"/>
      <c r="C73" s="297">
        <v>0.89969960000000004</v>
      </c>
      <c r="D73" s="297">
        <v>1.225193</v>
      </c>
    </row>
    <row r="74" spans="1:4">
      <c r="A74" s="304">
        <v>77</v>
      </c>
      <c r="B74" s="304"/>
      <c r="C74" s="297">
        <v>0.92051959999999999</v>
      </c>
      <c r="D74" s="297">
        <v>1.224939</v>
      </c>
    </row>
    <row r="75" spans="1:4">
      <c r="A75" s="304">
        <v>78</v>
      </c>
      <c r="B75" s="304"/>
      <c r="C75" s="297">
        <v>0.89118660000000005</v>
      </c>
      <c r="D75" s="297">
        <v>1.2318119999999999</v>
      </c>
    </row>
    <row r="76" spans="1:4">
      <c r="A76" s="304">
        <v>79</v>
      </c>
      <c r="B76" s="304"/>
      <c r="C76" s="297">
        <v>0.90349349999999995</v>
      </c>
      <c r="D76" s="297">
        <v>1.2081379999999999</v>
      </c>
    </row>
    <row r="77" spans="1:4">
      <c r="A77" s="304">
        <v>80</v>
      </c>
      <c r="B77" s="304">
        <v>80</v>
      </c>
      <c r="C77" s="297">
        <v>0.87906470000000003</v>
      </c>
      <c r="D77" s="297">
        <v>1.190828</v>
      </c>
    </row>
    <row r="78" spans="1:4">
      <c r="A78" s="304">
        <v>81</v>
      </c>
      <c r="B78" s="304"/>
      <c r="C78" s="297">
        <v>0.89747880000000002</v>
      </c>
      <c r="D78" s="297">
        <v>1.1898089999999999</v>
      </c>
    </row>
    <row r="79" spans="1:4">
      <c r="A79" s="304">
        <v>82</v>
      </c>
      <c r="B79" s="304"/>
      <c r="C79" s="297">
        <v>0.88239590000000001</v>
      </c>
      <c r="D79" s="297">
        <v>1.164523</v>
      </c>
    </row>
    <row r="80" spans="1:4">
      <c r="A80" s="304">
        <v>83</v>
      </c>
      <c r="B80" s="304"/>
      <c r="C80" s="297">
        <v>0.85991039999999996</v>
      </c>
      <c r="D80" s="297">
        <v>1.17496</v>
      </c>
    </row>
    <row r="81" spans="1:4">
      <c r="A81" s="304">
        <v>84</v>
      </c>
      <c r="B81" s="304"/>
      <c r="C81" s="297">
        <v>0.87619619999999998</v>
      </c>
      <c r="D81" s="297">
        <v>1.1715660000000001</v>
      </c>
    </row>
    <row r="82" spans="1:4">
      <c r="A82" s="304">
        <v>85</v>
      </c>
      <c r="B82" s="304"/>
      <c r="C82" s="297">
        <v>0.8547285</v>
      </c>
      <c r="D82" s="297">
        <v>1.1605350000000001</v>
      </c>
    </row>
    <row r="83" spans="1:4">
      <c r="A83" s="304">
        <v>86</v>
      </c>
      <c r="B83" s="304"/>
      <c r="C83" s="297">
        <v>0.84260670000000004</v>
      </c>
      <c r="D83" s="297">
        <v>1.136946</v>
      </c>
    </row>
    <row r="84" spans="1:4">
      <c r="A84" s="304">
        <v>87</v>
      </c>
      <c r="B84" s="304"/>
      <c r="C84" s="297">
        <v>0.83094749999999995</v>
      </c>
      <c r="D84" s="297">
        <v>1.1242179999999999</v>
      </c>
    </row>
    <row r="85" spans="1:4">
      <c r="A85" s="304">
        <v>88</v>
      </c>
      <c r="B85" s="304"/>
      <c r="C85" s="297">
        <v>0.81429149999999995</v>
      </c>
      <c r="D85" s="297">
        <v>1.0988469999999999</v>
      </c>
    </row>
    <row r="86" spans="1:4">
      <c r="A86" s="304">
        <v>89</v>
      </c>
      <c r="B86" s="304"/>
      <c r="C86" s="297">
        <v>0.80577849999999995</v>
      </c>
      <c r="D86" s="297">
        <v>1.1030899999999999</v>
      </c>
    </row>
    <row r="87" spans="1:4">
      <c r="A87" s="304">
        <v>90</v>
      </c>
      <c r="B87" s="304">
        <v>90</v>
      </c>
      <c r="C87" s="297">
        <v>0.79106580000000004</v>
      </c>
      <c r="D87" s="297">
        <v>1.0790759999999999</v>
      </c>
    </row>
    <row r="88" spans="1:4">
      <c r="A88" s="304">
        <v>91</v>
      </c>
      <c r="B88" s="304"/>
      <c r="C88" s="297">
        <v>0.76987559999999999</v>
      </c>
      <c r="D88" s="297">
        <v>1.0579480000000001</v>
      </c>
    </row>
    <row r="89" spans="1:4">
      <c r="A89" s="304">
        <v>92</v>
      </c>
      <c r="B89" s="304"/>
      <c r="C89" s="297">
        <v>0.7613626</v>
      </c>
      <c r="D89" s="297">
        <v>1.0330010000000001</v>
      </c>
    </row>
    <row r="90" spans="1:4">
      <c r="A90" s="304">
        <v>93</v>
      </c>
      <c r="B90" s="304"/>
      <c r="C90" s="297">
        <v>0.75099890000000002</v>
      </c>
      <c r="D90" s="297">
        <v>1.032492</v>
      </c>
    </row>
    <row r="91" spans="1:4">
      <c r="A91" s="304">
        <v>94</v>
      </c>
      <c r="B91" s="304"/>
      <c r="C91" s="297">
        <v>0.72980880000000004</v>
      </c>
      <c r="D91" s="297">
        <v>1.0119579999999999</v>
      </c>
    </row>
    <row r="92" spans="1:4">
      <c r="A92" s="304">
        <v>95</v>
      </c>
      <c r="B92" s="304"/>
      <c r="C92" s="297">
        <v>0.7278656</v>
      </c>
      <c r="D92" s="297">
        <v>0.9649489</v>
      </c>
    </row>
    <row r="93" spans="1:4">
      <c r="A93" s="304">
        <v>96</v>
      </c>
      <c r="B93" s="304"/>
      <c r="C93" s="297">
        <v>0.71694670000000005</v>
      </c>
      <c r="D93" s="297">
        <v>0.97190679999999996</v>
      </c>
    </row>
    <row r="94" spans="1:4">
      <c r="A94" s="304">
        <v>97</v>
      </c>
      <c r="B94" s="304"/>
      <c r="C94" s="297">
        <v>0.69918040000000004</v>
      </c>
      <c r="D94" s="297">
        <v>0.95213610000000004</v>
      </c>
    </row>
    <row r="95" spans="1:4">
      <c r="A95" s="304">
        <v>98</v>
      </c>
      <c r="B95" s="304"/>
      <c r="C95" s="297">
        <v>0.69242539999999997</v>
      </c>
      <c r="D95" s="297">
        <v>0.92481340000000001</v>
      </c>
    </row>
    <row r="96" spans="1:4">
      <c r="A96" s="304">
        <v>99</v>
      </c>
      <c r="B96" s="304"/>
      <c r="C96" s="297">
        <v>0.67752760000000001</v>
      </c>
      <c r="D96" s="297">
        <v>0.9136128</v>
      </c>
    </row>
    <row r="97" spans="1:4">
      <c r="A97" s="304">
        <v>100</v>
      </c>
      <c r="B97" s="304">
        <v>100</v>
      </c>
      <c r="C97" s="297">
        <v>0.76108500000000001</v>
      </c>
      <c r="D97" s="297">
        <v>1.1013930000000001</v>
      </c>
    </row>
    <row r="98" spans="1:4">
      <c r="A98" s="304">
        <v>101</v>
      </c>
      <c r="B98" s="304"/>
      <c r="C98" s="297">
        <v>0.71176490000000003</v>
      </c>
      <c r="D98" s="297">
        <v>0.88696900000000001</v>
      </c>
    </row>
    <row r="99" spans="1:4">
      <c r="A99" s="304">
        <v>102</v>
      </c>
      <c r="B99" s="304"/>
      <c r="C99" s="297">
        <v>0.62348820000000005</v>
      </c>
      <c r="D99" s="297">
        <v>0.81408020000000003</v>
      </c>
    </row>
    <row r="100" spans="1:4">
      <c r="A100" s="304">
        <v>103</v>
      </c>
      <c r="B100" s="304"/>
      <c r="C100" s="297">
        <v>0.60970080000000004</v>
      </c>
      <c r="D100" s="297">
        <v>0.7923578</v>
      </c>
    </row>
    <row r="101" spans="1:4">
      <c r="A101" s="304">
        <v>104</v>
      </c>
      <c r="B101" s="304"/>
      <c r="C101" s="297">
        <v>0.58888079999999998</v>
      </c>
      <c r="D101" s="297">
        <v>0.76893840000000002</v>
      </c>
    </row>
    <row r="102" spans="1:4">
      <c r="A102" s="304">
        <v>105</v>
      </c>
      <c r="B102" s="304"/>
      <c r="C102" s="297">
        <v>0.56149099999999996</v>
      </c>
      <c r="D102" s="297">
        <v>0.74068230000000002</v>
      </c>
    </row>
    <row r="103" spans="1:4">
      <c r="A103" s="304">
        <v>106</v>
      </c>
      <c r="B103" s="304"/>
      <c r="C103" s="297">
        <v>0.55686440000000004</v>
      </c>
      <c r="D103" s="297">
        <v>0.70801380000000003</v>
      </c>
    </row>
    <row r="104" spans="1:4">
      <c r="A104" s="304">
        <v>107</v>
      </c>
      <c r="B104" s="304"/>
      <c r="C104" s="297">
        <v>0.52697620000000001</v>
      </c>
      <c r="D104" s="297">
        <v>0.66465399999999997</v>
      </c>
    </row>
    <row r="105" spans="1:4">
      <c r="A105" s="304">
        <v>108</v>
      </c>
      <c r="B105" s="304"/>
      <c r="C105" s="297">
        <v>0.49699539999999998</v>
      </c>
      <c r="D105" s="297">
        <v>0.6614295</v>
      </c>
    </row>
    <row r="106" spans="1:4">
      <c r="A106" s="304">
        <v>109</v>
      </c>
      <c r="B106" s="304"/>
      <c r="C106" s="297">
        <v>0.4964403</v>
      </c>
      <c r="D106" s="297">
        <v>0.63079759999999996</v>
      </c>
    </row>
    <row r="107" spans="1:4">
      <c r="A107" s="304">
        <v>110</v>
      </c>
      <c r="B107" s="304">
        <v>110</v>
      </c>
      <c r="C107" s="297">
        <v>0.47201149999999997</v>
      </c>
      <c r="D107" s="297">
        <v>0.59931710000000005</v>
      </c>
    </row>
    <row r="108" spans="1:4">
      <c r="A108" s="304">
        <v>111</v>
      </c>
      <c r="B108" s="304"/>
      <c r="C108" s="297">
        <v>0.46590429999999999</v>
      </c>
      <c r="D108" s="297">
        <v>0.60627509999999996</v>
      </c>
    </row>
    <row r="109" spans="1:4">
      <c r="A109" s="304">
        <v>112</v>
      </c>
      <c r="B109" s="304"/>
      <c r="C109" s="297">
        <v>0.45248699999999997</v>
      </c>
      <c r="D109" s="297">
        <v>0.57776450000000001</v>
      </c>
    </row>
    <row r="110" spans="1:4">
      <c r="A110" s="304">
        <v>113</v>
      </c>
      <c r="B110" s="304"/>
      <c r="C110" s="297">
        <v>0.44591720000000001</v>
      </c>
      <c r="D110" s="297">
        <v>0.54950829999999995</v>
      </c>
    </row>
    <row r="111" spans="1:4">
      <c r="A111" s="304">
        <v>114</v>
      </c>
      <c r="B111" s="304"/>
      <c r="C111" s="297">
        <v>0.42222870000000001</v>
      </c>
      <c r="D111" s="297">
        <v>0.52753139999999998</v>
      </c>
    </row>
    <row r="112" spans="1:4">
      <c r="A112" s="304">
        <v>115</v>
      </c>
      <c r="B112" s="304"/>
      <c r="C112" s="297">
        <v>0.4086263</v>
      </c>
      <c r="D112" s="297">
        <v>0.51700959999999996</v>
      </c>
    </row>
    <row r="113" spans="1:4">
      <c r="A113" s="304">
        <v>116</v>
      </c>
      <c r="B113" s="304"/>
      <c r="C113" s="297">
        <v>0.40261160000000001</v>
      </c>
      <c r="D113" s="297">
        <v>0.47882580000000002</v>
      </c>
    </row>
    <row r="114" spans="1:4">
      <c r="A114" s="304">
        <v>117</v>
      </c>
      <c r="B114" s="304"/>
      <c r="C114" s="297">
        <v>0.39104499999999998</v>
      </c>
      <c r="D114" s="297">
        <v>0.47882580000000002</v>
      </c>
    </row>
    <row r="115" spans="1:4">
      <c r="A115" s="304">
        <v>118</v>
      </c>
      <c r="B115" s="304"/>
      <c r="C115" s="297">
        <v>0.38595570000000001</v>
      </c>
      <c r="D115" s="297">
        <v>0.4586307</v>
      </c>
    </row>
    <row r="116" spans="1:4">
      <c r="A116" s="304">
        <v>119</v>
      </c>
      <c r="B116" s="304"/>
      <c r="C116" s="297">
        <v>0.3792008</v>
      </c>
      <c r="D116" s="297">
        <v>0.4397934</v>
      </c>
    </row>
    <row r="117" spans="1:4">
      <c r="A117" s="304">
        <v>120</v>
      </c>
      <c r="B117" s="304">
        <v>120</v>
      </c>
      <c r="C117" s="297">
        <v>0.35588239999999999</v>
      </c>
      <c r="D117" s="297">
        <v>0.41238580000000002</v>
      </c>
    </row>
    <row r="118" spans="1:4">
      <c r="A118" s="304">
        <v>121</v>
      </c>
      <c r="B118" s="304"/>
      <c r="C118" s="297">
        <v>0.3429278</v>
      </c>
      <c r="D118" s="297">
        <v>0.41179189999999999</v>
      </c>
    </row>
    <row r="119" spans="1:4">
      <c r="A119" s="304">
        <v>122</v>
      </c>
      <c r="B119" s="304"/>
      <c r="C119" s="297">
        <v>0.3347849</v>
      </c>
      <c r="D119" s="297">
        <v>0.39940330000000002</v>
      </c>
    </row>
    <row r="120" spans="1:4">
      <c r="A120" s="304">
        <v>123</v>
      </c>
      <c r="B120" s="304"/>
      <c r="C120" s="297">
        <v>0.3290478</v>
      </c>
      <c r="D120" s="297">
        <v>0.38692989999999999</v>
      </c>
    </row>
    <row r="121" spans="1:4">
      <c r="A121" s="304">
        <v>124</v>
      </c>
      <c r="B121" s="304"/>
      <c r="C121" s="297">
        <v>0.30202810000000002</v>
      </c>
      <c r="D121" s="297">
        <v>0.35197050000000002</v>
      </c>
    </row>
    <row r="122" spans="1:4">
      <c r="A122" s="304">
        <v>125</v>
      </c>
      <c r="B122" s="304"/>
      <c r="C122" s="297">
        <v>0.2969388</v>
      </c>
      <c r="D122" s="297">
        <v>0.35612820000000001</v>
      </c>
    </row>
    <row r="123" spans="1:4">
      <c r="A123" s="304">
        <v>126</v>
      </c>
      <c r="B123" s="304"/>
      <c r="C123" s="297">
        <v>0.29952980000000001</v>
      </c>
      <c r="D123" s="297">
        <v>0.34670960000000001</v>
      </c>
    </row>
    <row r="124" spans="1:4">
      <c r="A124" s="304">
        <v>127</v>
      </c>
      <c r="B124" s="304"/>
      <c r="C124" s="297">
        <v>0.29767909999999997</v>
      </c>
      <c r="D124" s="297">
        <v>0.32956930000000001</v>
      </c>
    </row>
    <row r="125" spans="1:4">
      <c r="A125" s="304">
        <v>128</v>
      </c>
      <c r="B125" s="304"/>
      <c r="C125" s="297">
        <v>0.2802829</v>
      </c>
      <c r="D125" s="297">
        <v>0.32507209999999997</v>
      </c>
    </row>
    <row r="126" spans="1:4">
      <c r="A126" s="304">
        <v>129</v>
      </c>
      <c r="B126" s="304"/>
      <c r="C126" s="297">
        <v>0.26649539999999999</v>
      </c>
      <c r="D126" s="297">
        <v>0.30962879999999998</v>
      </c>
    </row>
    <row r="127" spans="1:4">
      <c r="A127" s="304">
        <v>130</v>
      </c>
      <c r="B127" s="304">
        <v>130</v>
      </c>
      <c r="C127" s="297">
        <v>0.26686559999999998</v>
      </c>
      <c r="D127" s="297">
        <v>0.30037979999999997</v>
      </c>
    </row>
    <row r="128" spans="1:4">
      <c r="A128" s="304">
        <v>131</v>
      </c>
      <c r="B128" s="304"/>
      <c r="C128" s="297">
        <v>0.25631680000000001</v>
      </c>
      <c r="D128" s="297">
        <v>0.2861245</v>
      </c>
    </row>
    <row r="129" spans="1:4">
      <c r="A129" s="304">
        <v>132</v>
      </c>
      <c r="B129" s="304"/>
      <c r="C129" s="297">
        <v>0.24854399999999999</v>
      </c>
      <c r="D129" s="297">
        <v>0.27594210000000002</v>
      </c>
    </row>
    <row r="130" spans="1:4">
      <c r="A130" s="304">
        <v>133</v>
      </c>
      <c r="B130" s="304"/>
      <c r="C130" s="297">
        <v>0.2420667</v>
      </c>
      <c r="D130" s="297">
        <v>0.27645120000000001</v>
      </c>
    </row>
    <row r="131" spans="1:4">
      <c r="A131" s="304">
        <v>134</v>
      </c>
      <c r="B131" s="304"/>
      <c r="C131" s="297">
        <v>0.2329059</v>
      </c>
      <c r="D131" s="297">
        <v>0.26202619999999999</v>
      </c>
    </row>
    <row r="132" spans="1:4">
      <c r="A132" s="304">
        <v>135</v>
      </c>
      <c r="B132" s="304"/>
      <c r="C132" s="297">
        <v>0.2286494</v>
      </c>
      <c r="D132" s="297">
        <v>0.24522530000000001</v>
      </c>
    </row>
    <row r="133" spans="1:4">
      <c r="A133" s="304">
        <v>136</v>
      </c>
      <c r="B133" s="304"/>
      <c r="C133" s="297">
        <v>0.2266136</v>
      </c>
      <c r="D133" s="297">
        <v>0.24412220000000001</v>
      </c>
    </row>
    <row r="134" spans="1:4">
      <c r="A134" s="304">
        <v>137</v>
      </c>
      <c r="B134" s="304"/>
      <c r="C134" s="297">
        <v>0.206534</v>
      </c>
      <c r="D134" s="297">
        <v>0.23292160000000001</v>
      </c>
    </row>
    <row r="135" spans="1:4">
      <c r="A135" s="304">
        <v>138</v>
      </c>
      <c r="B135" s="304"/>
      <c r="C135" s="297">
        <v>0.21384410000000001</v>
      </c>
      <c r="D135" s="297">
        <v>0.22766069999999999</v>
      </c>
    </row>
    <row r="136" spans="1:4">
      <c r="A136" s="304">
        <v>139</v>
      </c>
      <c r="B136" s="304"/>
      <c r="C136" s="297">
        <v>0.20061180000000001</v>
      </c>
      <c r="D136" s="297">
        <v>0.2169693</v>
      </c>
    </row>
    <row r="137" spans="1:4">
      <c r="A137" s="304">
        <v>140</v>
      </c>
      <c r="B137" s="304">
        <v>140</v>
      </c>
      <c r="C137" s="297">
        <v>0.19533739999999999</v>
      </c>
      <c r="D137" s="297">
        <v>0.20415639999999999</v>
      </c>
    </row>
    <row r="138" spans="1:4">
      <c r="A138" s="304">
        <v>141</v>
      </c>
      <c r="B138" s="304"/>
      <c r="C138" s="297">
        <v>0.19015560000000001</v>
      </c>
      <c r="D138" s="297">
        <v>0.20525950000000001</v>
      </c>
    </row>
    <row r="139" spans="1:4">
      <c r="A139" s="304">
        <v>142</v>
      </c>
      <c r="B139" s="304"/>
      <c r="C139" s="297">
        <v>0.1902481</v>
      </c>
      <c r="D139" s="297">
        <v>0.20211999999999999</v>
      </c>
    </row>
    <row r="140" spans="1:4">
      <c r="A140" s="304">
        <v>143</v>
      </c>
      <c r="B140" s="304"/>
      <c r="C140" s="297">
        <v>0.18497369999999999</v>
      </c>
      <c r="D140" s="297">
        <v>0.19465289999999999</v>
      </c>
    </row>
    <row r="141" spans="1:4">
      <c r="A141" s="304">
        <v>144</v>
      </c>
      <c r="B141" s="304"/>
      <c r="C141" s="297">
        <v>0.1762756</v>
      </c>
      <c r="D141" s="297">
        <v>0.1809916</v>
      </c>
    </row>
    <row r="142" spans="1:4">
      <c r="A142" s="304">
        <v>145</v>
      </c>
      <c r="B142" s="304"/>
      <c r="C142" s="297">
        <v>0.17757110000000001</v>
      </c>
      <c r="D142" s="297">
        <v>0.1763246</v>
      </c>
    </row>
    <row r="143" spans="1:4">
      <c r="A143" s="304">
        <v>146</v>
      </c>
      <c r="B143" s="304"/>
      <c r="C143" s="297">
        <v>0.16572680000000001</v>
      </c>
      <c r="D143" s="297">
        <v>0.1706395</v>
      </c>
    </row>
    <row r="144" spans="1:4">
      <c r="A144" s="304">
        <v>147</v>
      </c>
      <c r="B144" s="304"/>
      <c r="C144" s="297">
        <v>0.1681327</v>
      </c>
      <c r="D144" s="297">
        <v>0.17318510000000001</v>
      </c>
    </row>
    <row r="145" spans="1:4">
      <c r="A145" s="304">
        <v>148</v>
      </c>
      <c r="B145" s="304"/>
      <c r="C145" s="297">
        <v>0.15795409999999999</v>
      </c>
      <c r="D145" s="297">
        <v>0.16376640000000001</v>
      </c>
    </row>
    <row r="146" spans="1:4">
      <c r="A146" s="304">
        <v>149</v>
      </c>
      <c r="B146" s="304"/>
      <c r="C146" s="297">
        <v>0.15499299999999999</v>
      </c>
      <c r="D146" s="297">
        <v>0.1602026</v>
      </c>
    </row>
    <row r="147" spans="1:4">
      <c r="A147" s="304">
        <v>150</v>
      </c>
      <c r="B147" s="304">
        <v>150</v>
      </c>
      <c r="C147" s="297">
        <v>0.1498111</v>
      </c>
      <c r="D147" s="297">
        <v>0.1497656</v>
      </c>
    </row>
    <row r="148" spans="1:4">
      <c r="A148" s="304">
        <v>151</v>
      </c>
      <c r="B148" s="304"/>
      <c r="C148" s="297">
        <v>0.15730630000000001</v>
      </c>
      <c r="D148" s="297">
        <v>0.1505293</v>
      </c>
    </row>
    <row r="149" spans="1:4">
      <c r="A149" s="304">
        <v>152</v>
      </c>
      <c r="B149" s="304"/>
      <c r="C149" s="297">
        <v>0.14527699999999999</v>
      </c>
      <c r="D149" s="297">
        <v>0.14484420000000001</v>
      </c>
    </row>
    <row r="150" spans="1:4">
      <c r="A150" s="304">
        <v>153</v>
      </c>
      <c r="B150" s="304"/>
      <c r="C150" s="297">
        <v>0.1352834</v>
      </c>
      <c r="D150" s="297">
        <v>0.13593459999999999</v>
      </c>
    </row>
    <row r="151" spans="1:4">
      <c r="A151" s="304">
        <v>154</v>
      </c>
      <c r="B151" s="304"/>
      <c r="C151" s="297">
        <v>0.14120559999999999</v>
      </c>
      <c r="D151" s="297">
        <v>0.14009240000000001</v>
      </c>
    </row>
    <row r="152" spans="1:4">
      <c r="A152" s="304">
        <v>155</v>
      </c>
      <c r="B152" s="304"/>
      <c r="C152" s="297">
        <v>0.12982399999999999</v>
      </c>
      <c r="D152" s="297">
        <v>0.1355103</v>
      </c>
    </row>
    <row r="153" spans="1:4">
      <c r="A153" s="304">
        <v>156</v>
      </c>
      <c r="B153" s="304"/>
      <c r="C153" s="297">
        <v>0.13287760000000001</v>
      </c>
      <c r="D153" s="297">
        <v>0.1269402</v>
      </c>
    </row>
    <row r="154" spans="1:4">
      <c r="A154" s="304">
        <v>157</v>
      </c>
      <c r="B154" s="304"/>
      <c r="C154" s="297">
        <v>0.13074930000000001</v>
      </c>
      <c r="D154" s="297">
        <v>0.12532799999999999</v>
      </c>
    </row>
    <row r="155" spans="1:4">
      <c r="A155" s="304">
        <v>158</v>
      </c>
      <c r="B155" s="304"/>
      <c r="C155" s="297">
        <v>0.1311194</v>
      </c>
      <c r="D155" s="297">
        <v>0.12914629999999999</v>
      </c>
    </row>
    <row r="156" spans="1:4">
      <c r="A156" s="304">
        <v>159</v>
      </c>
      <c r="B156" s="304"/>
      <c r="C156" s="297">
        <v>0.1206632</v>
      </c>
      <c r="D156" s="297">
        <v>0.1223581</v>
      </c>
    </row>
    <row r="157" spans="1:4">
      <c r="A157" s="304">
        <v>160</v>
      </c>
      <c r="B157" s="304">
        <v>160</v>
      </c>
      <c r="C157" s="297">
        <v>0.12464210000000001</v>
      </c>
      <c r="D157" s="297">
        <v>0.1209156</v>
      </c>
    </row>
    <row r="158" spans="1:4">
      <c r="A158" s="304">
        <v>161</v>
      </c>
      <c r="B158" s="304"/>
      <c r="C158" s="297">
        <v>0.1167768</v>
      </c>
      <c r="D158" s="297">
        <v>0.1142122</v>
      </c>
    </row>
    <row r="159" spans="1:4">
      <c r="A159" s="304">
        <v>162</v>
      </c>
      <c r="B159" s="304"/>
      <c r="C159" s="297">
        <v>0.1164992</v>
      </c>
      <c r="D159" s="297">
        <v>0.1101393</v>
      </c>
    </row>
    <row r="160" spans="1:4">
      <c r="A160" s="304">
        <v>163</v>
      </c>
      <c r="B160" s="304"/>
      <c r="C160" s="297">
        <v>0.1119651</v>
      </c>
      <c r="D160" s="297">
        <v>0.10258730000000001</v>
      </c>
    </row>
    <row r="161" spans="1:4">
      <c r="A161" s="304">
        <v>164</v>
      </c>
      <c r="B161" s="304"/>
      <c r="C161" s="297">
        <v>0.11205759999999999</v>
      </c>
      <c r="D161" s="297">
        <v>0.1057269</v>
      </c>
    </row>
    <row r="162" spans="1:4">
      <c r="A162" s="304">
        <v>165</v>
      </c>
      <c r="B162" s="304"/>
      <c r="C162" s="297">
        <v>0.10021339999999999</v>
      </c>
      <c r="D162" s="297">
        <v>0.1025025</v>
      </c>
    </row>
    <row r="163" spans="1:4">
      <c r="A163" s="304">
        <v>166</v>
      </c>
      <c r="B163" s="304"/>
      <c r="C163" s="297">
        <v>0.1066907</v>
      </c>
      <c r="D163" s="297">
        <v>9.9872000000000002E-2</v>
      </c>
    </row>
    <row r="164" spans="1:4">
      <c r="A164" s="304">
        <v>167</v>
      </c>
      <c r="B164" s="304"/>
      <c r="C164" s="297">
        <v>0.1049326</v>
      </c>
      <c r="D164" s="297">
        <v>9.7496200000000005E-2</v>
      </c>
    </row>
    <row r="165" spans="1:4">
      <c r="A165" s="304">
        <v>168</v>
      </c>
      <c r="B165" s="304"/>
      <c r="C165" s="297">
        <v>9.5494200000000001E-2</v>
      </c>
      <c r="D165" s="297">
        <v>9.1386700000000001E-2</v>
      </c>
    </row>
    <row r="166" spans="1:4">
      <c r="A166" s="304">
        <v>169</v>
      </c>
      <c r="B166" s="304"/>
      <c r="C166" s="297">
        <v>9.5401700000000006E-2</v>
      </c>
      <c r="D166" s="297">
        <v>9.1726100000000005E-2</v>
      </c>
    </row>
    <row r="167" spans="1:4">
      <c r="A167" s="304">
        <v>170</v>
      </c>
      <c r="B167" s="304">
        <v>170</v>
      </c>
      <c r="C167" s="297">
        <v>9.48465E-2</v>
      </c>
      <c r="D167" s="297">
        <v>8.9180599999999999E-2</v>
      </c>
    </row>
    <row r="168" spans="1:4">
      <c r="A168" s="304">
        <v>171</v>
      </c>
      <c r="B168" s="304"/>
      <c r="C168" s="297">
        <v>9.6049399999999993E-2</v>
      </c>
      <c r="D168" s="297">
        <v>9.2998899999999995E-2</v>
      </c>
    </row>
    <row r="169" spans="1:4">
      <c r="A169" s="304">
        <v>172</v>
      </c>
      <c r="B169" s="304"/>
      <c r="C169" s="297">
        <v>9.4568899999999997E-2</v>
      </c>
      <c r="D169" s="297">
        <v>8.1798300000000004E-2</v>
      </c>
    </row>
    <row r="170" spans="1:4">
      <c r="A170" s="304">
        <v>173</v>
      </c>
      <c r="B170" s="304"/>
      <c r="C170" s="297">
        <v>9.0404899999999996E-2</v>
      </c>
      <c r="D170" s="297">
        <v>8.4174200000000005E-2</v>
      </c>
    </row>
    <row r="171" spans="1:4">
      <c r="A171" s="304">
        <v>174</v>
      </c>
      <c r="B171" s="304"/>
      <c r="C171" s="297">
        <v>8.8369100000000006E-2</v>
      </c>
      <c r="D171" s="297">
        <v>8.2816600000000004E-2</v>
      </c>
    </row>
    <row r="172" spans="1:4">
      <c r="A172" s="304">
        <v>175</v>
      </c>
      <c r="B172" s="304"/>
      <c r="C172" s="297">
        <v>8.6148299999999997E-2</v>
      </c>
      <c r="D172" s="297">
        <v>7.5773800000000002E-2</v>
      </c>
    </row>
    <row r="173" spans="1:4">
      <c r="A173" s="304">
        <v>176</v>
      </c>
      <c r="B173" s="304"/>
      <c r="C173" s="297">
        <v>8.2262000000000002E-2</v>
      </c>
      <c r="D173" s="297">
        <v>7.6961699999999994E-2</v>
      </c>
    </row>
    <row r="174" spans="1:4">
      <c r="A174" s="304">
        <v>177</v>
      </c>
      <c r="B174" s="304"/>
      <c r="C174" s="297">
        <v>9.0960100000000002E-2</v>
      </c>
      <c r="D174" s="297">
        <v>7.5094999999999995E-2</v>
      </c>
    </row>
    <row r="175" spans="1:4">
      <c r="A175" s="304">
        <v>178</v>
      </c>
      <c r="B175" s="304"/>
      <c r="C175" s="297">
        <v>7.7172599999999994E-2</v>
      </c>
      <c r="D175" s="297">
        <v>7.4246400000000004E-2</v>
      </c>
    </row>
    <row r="176" spans="1:4">
      <c r="A176" s="304">
        <v>179</v>
      </c>
      <c r="B176" s="304"/>
      <c r="C176" s="297">
        <v>8.2169400000000004E-2</v>
      </c>
      <c r="D176" s="297">
        <v>6.91552E-2</v>
      </c>
    </row>
    <row r="177" spans="1:4">
      <c r="A177" s="304">
        <v>180</v>
      </c>
      <c r="B177" s="304">
        <v>180</v>
      </c>
      <c r="C177" s="297">
        <v>8.1151600000000004E-2</v>
      </c>
      <c r="D177" s="297">
        <v>7.2634199999999996E-2</v>
      </c>
    </row>
    <row r="178" spans="1:4">
      <c r="A178" s="304">
        <v>181</v>
      </c>
      <c r="B178" s="304"/>
      <c r="C178" s="297">
        <v>7.6524900000000007E-2</v>
      </c>
      <c r="D178" s="297">
        <v>6.5506599999999998E-2</v>
      </c>
    </row>
    <row r="179" spans="1:4">
      <c r="A179" s="304">
        <v>182</v>
      </c>
      <c r="B179" s="304"/>
      <c r="C179" s="297">
        <v>7.5044399999999997E-2</v>
      </c>
      <c r="D179" s="297">
        <v>6.8052199999999993E-2</v>
      </c>
    </row>
    <row r="180" spans="1:4">
      <c r="A180" s="304">
        <v>183</v>
      </c>
      <c r="B180" s="304"/>
      <c r="C180" s="297">
        <v>7.2268399999999997E-2</v>
      </c>
      <c r="D180" s="297">
        <v>6.3554899999999998E-2</v>
      </c>
    </row>
    <row r="181" spans="1:4">
      <c r="A181" s="304">
        <v>184</v>
      </c>
      <c r="B181" s="304"/>
      <c r="C181" s="297">
        <v>7.4674199999999996E-2</v>
      </c>
      <c r="D181" s="297">
        <v>6.5846000000000002E-2</v>
      </c>
    </row>
    <row r="182" spans="1:4">
      <c r="A182" s="304">
        <v>185</v>
      </c>
      <c r="B182" s="304"/>
      <c r="C182" s="297">
        <v>7.3656399999999997E-2</v>
      </c>
      <c r="D182" s="297">
        <v>6.0500199999999997E-2</v>
      </c>
    </row>
    <row r="183" spans="1:4">
      <c r="A183" s="304">
        <v>186</v>
      </c>
      <c r="B183" s="304"/>
      <c r="C183" s="297">
        <v>7.3101200000000005E-2</v>
      </c>
      <c r="D183" s="297">
        <v>6.01608E-2</v>
      </c>
    </row>
    <row r="184" spans="1:4">
      <c r="A184" s="304">
        <v>187</v>
      </c>
      <c r="B184" s="304"/>
      <c r="C184" s="297">
        <v>7.04177E-2</v>
      </c>
      <c r="D184" s="297">
        <v>5.3712000000000003E-2</v>
      </c>
    </row>
    <row r="185" spans="1:4">
      <c r="A185" s="304">
        <v>188</v>
      </c>
      <c r="B185" s="304"/>
      <c r="C185" s="297">
        <v>6.4403100000000005E-2</v>
      </c>
      <c r="D185" s="297">
        <v>5.6342400000000001E-2</v>
      </c>
    </row>
    <row r="186" spans="1:4">
      <c r="A186" s="304">
        <v>189</v>
      </c>
      <c r="B186" s="304"/>
      <c r="C186" s="297">
        <v>6.2274799999999998E-2</v>
      </c>
      <c r="D186" s="297">
        <v>5.6002999999999997E-2</v>
      </c>
    </row>
    <row r="187" spans="1:4">
      <c r="A187" s="304">
        <v>190</v>
      </c>
      <c r="B187" s="304">
        <v>190</v>
      </c>
      <c r="C187" s="297">
        <v>6.5050800000000006E-2</v>
      </c>
      <c r="D187" s="297">
        <v>5.7954600000000002E-2</v>
      </c>
    </row>
    <row r="188" spans="1:4">
      <c r="A188" s="304">
        <v>191</v>
      </c>
      <c r="B188" s="304"/>
      <c r="C188" s="297">
        <v>6.2367300000000001E-2</v>
      </c>
      <c r="D188" s="297">
        <v>5.5239299999999998E-2</v>
      </c>
    </row>
    <row r="189" spans="1:4">
      <c r="A189" s="304">
        <v>192</v>
      </c>
      <c r="B189" s="304"/>
      <c r="C189" s="297">
        <v>6.5050800000000006E-2</v>
      </c>
      <c r="D189" s="297">
        <v>5.0657300000000002E-2</v>
      </c>
    </row>
    <row r="190" spans="1:4">
      <c r="A190" s="304">
        <v>193</v>
      </c>
      <c r="B190" s="304"/>
      <c r="C190" s="297">
        <v>6.4310500000000007E-2</v>
      </c>
      <c r="D190" s="297">
        <v>5.09118E-2</v>
      </c>
    </row>
    <row r="191" spans="1:4">
      <c r="A191" s="304">
        <v>194</v>
      </c>
      <c r="B191" s="304"/>
      <c r="C191" s="297">
        <v>6.3847899999999999E-2</v>
      </c>
      <c r="D191" s="297">
        <v>5.4899900000000001E-2</v>
      </c>
    </row>
    <row r="192" spans="1:4">
      <c r="A192" s="304">
        <v>195</v>
      </c>
      <c r="B192" s="304"/>
      <c r="C192" s="297">
        <v>6.1534499999999999E-2</v>
      </c>
      <c r="D192" s="297">
        <v>5.1590700000000003E-2</v>
      </c>
    </row>
    <row r="193" spans="1:4">
      <c r="A193" s="304">
        <v>196</v>
      </c>
      <c r="B193" s="304"/>
      <c r="C193" s="297">
        <v>5.9961500000000001E-2</v>
      </c>
      <c r="D193" s="297">
        <v>4.81117E-2</v>
      </c>
    </row>
    <row r="194" spans="1:4">
      <c r="A194" s="304">
        <v>197</v>
      </c>
      <c r="B194" s="304"/>
      <c r="C194" s="297">
        <v>5.8018300000000002E-2</v>
      </c>
      <c r="D194" s="297">
        <v>4.7093400000000001E-2</v>
      </c>
    </row>
    <row r="195" spans="1:4">
      <c r="A195" s="304">
        <v>198</v>
      </c>
      <c r="B195" s="304"/>
      <c r="C195" s="297">
        <v>6.0146499999999999E-2</v>
      </c>
      <c r="D195" s="297">
        <v>4.6753999999999997E-2</v>
      </c>
    </row>
    <row r="196" spans="1:4">
      <c r="A196" s="304">
        <v>199</v>
      </c>
      <c r="B196" s="304"/>
      <c r="C196" s="297">
        <v>5.7278000000000003E-2</v>
      </c>
      <c r="D196" s="297">
        <v>4.7348000000000001E-2</v>
      </c>
    </row>
    <row r="197" spans="1:4">
      <c r="A197" s="304">
        <v>200</v>
      </c>
      <c r="B197" s="304">
        <v>200</v>
      </c>
      <c r="C197" s="297">
        <v>5.5890000000000002E-2</v>
      </c>
      <c r="D197" s="297">
        <v>4.3444799999999999E-2</v>
      </c>
    </row>
    <row r="204" spans="1:4" s="73" customFormat="1" ht="15">
      <c r="A204" s="273"/>
      <c r="B204" s="273"/>
      <c r="C204" s="273"/>
      <c r="D204" s="273"/>
    </row>
  </sheetData>
  <mergeCells count="1">
    <mergeCell ref="G22:J22"/>
  </mergeCells>
  <hyperlinks>
    <hyperlink ref="G22" location="Innehållsförteckning!A1" display="Tillbaka till innehållsförteckning" xr:uid="{50430D1E-43FD-444A-80A5-9A1CE28F19BE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E0ACA-AEBB-4DC4-9D69-DABDD55382A9}">
  <sheetPr codeName="Blad5"/>
  <dimension ref="A1:F11"/>
  <sheetViews>
    <sheetView showGridLines="0" zoomScaleNormal="100" workbookViewId="0">
      <selection activeCell="A8" sqref="A8:E8"/>
    </sheetView>
  </sheetViews>
  <sheetFormatPr defaultColWidth="9.140625" defaultRowHeight="12.75"/>
  <cols>
    <col min="1" max="1" width="23" style="172" customWidth="1"/>
    <col min="2" max="2" width="14.42578125" style="172" customWidth="1"/>
    <col min="3" max="3" width="20.85546875" style="172" customWidth="1"/>
    <col min="4" max="4" width="25.42578125" style="172" customWidth="1"/>
    <col min="5" max="5" width="13.7109375" style="172" customWidth="1"/>
    <col min="6" max="6" width="13.85546875" style="172" customWidth="1"/>
    <col min="7" max="16384" width="9.140625" style="172"/>
  </cols>
  <sheetData>
    <row r="1" spans="1:6" ht="19.5">
      <c r="A1" s="176" t="s">
        <v>294</v>
      </c>
    </row>
    <row r="2" spans="1:6" ht="25.5" customHeight="1">
      <c r="A2" s="173" t="s">
        <v>250</v>
      </c>
      <c r="B2" s="173" t="s">
        <v>251</v>
      </c>
      <c r="C2" s="173" t="s">
        <v>252</v>
      </c>
      <c r="D2" s="173" t="s">
        <v>253</v>
      </c>
      <c r="E2" s="173" t="s">
        <v>254</v>
      </c>
      <c r="F2" s="174" t="s">
        <v>454</v>
      </c>
    </row>
    <row r="3" spans="1:6" ht="25.5" customHeight="1">
      <c r="A3" s="256" t="s">
        <v>255</v>
      </c>
      <c r="B3" s="43" t="s">
        <v>487</v>
      </c>
      <c r="C3" s="43" t="s">
        <v>256</v>
      </c>
      <c r="D3" s="43" t="s">
        <v>257</v>
      </c>
      <c r="E3" s="43" t="s">
        <v>258</v>
      </c>
      <c r="F3" s="253">
        <v>10</v>
      </c>
    </row>
    <row r="4" spans="1:6" ht="25.5" customHeight="1">
      <c r="A4" s="257" t="s">
        <v>259</v>
      </c>
      <c r="B4" s="38" t="s">
        <v>487</v>
      </c>
      <c r="C4" s="38" t="s">
        <v>260</v>
      </c>
      <c r="D4" s="38" t="s">
        <v>261</v>
      </c>
      <c r="E4" s="38" t="s">
        <v>258</v>
      </c>
      <c r="F4" s="254">
        <v>18.7</v>
      </c>
    </row>
    <row r="5" spans="1:6" ht="25.5" customHeight="1">
      <c r="A5" s="257" t="s">
        <v>262</v>
      </c>
      <c r="B5" s="38" t="s">
        <v>263</v>
      </c>
      <c r="C5" s="38" t="s">
        <v>260</v>
      </c>
      <c r="D5" s="38" t="s">
        <v>264</v>
      </c>
      <c r="E5" s="38" t="s">
        <v>258</v>
      </c>
      <c r="F5" s="254">
        <v>31.9</v>
      </c>
    </row>
    <row r="6" spans="1:6" ht="25.5" customHeight="1">
      <c r="A6" s="258" t="s">
        <v>76</v>
      </c>
      <c r="B6" s="42" t="s">
        <v>263</v>
      </c>
      <c r="C6" s="42" t="s">
        <v>260</v>
      </c>
      <c r="D6" s="42" t="s">
        <v>265</v>
      </c>
      <c r="E6" s="42" t="s">
        <v>266</v>
      </c>
      <c r="F6" s="255">
        <v>22</v>
      </c>
    </row>
    <row r="8" spans="1:6" ht="22.5">
      <c r="A8" s="365" t="s">
        <v>296</v>
      </c>
      <c r="B8" s="365"/>
      <c r="C8" s="365"/>
      <c r="D8" s="365"/>
      <c r="E8" s="365"/>
    </row>
    <row r="11" spans="1:6" s="73" customFormat="1" ht="15">
      <c r="E11" s="172"/>
    </row>
  </sheetData>
  <mergeCells count="1">
    <mergeCell ref="A8:E8"/>
  </mergeCells>
  <hyperlinks>
    <hyperlink ref="A8" location="Innehållsförteckning!A1" display="Tillbaka till innehållsförteckning" xr:uid="{9E0E3FDE-2B99-4850-95FC-C28FF66C5257}"/>
  </hyperlinks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8787D-A16A-4C7D-9863-0DBED05CE4B1}">
  <dimension ref="A2:N33"/>
  <sheetViews>
    <sheetView showGridLines="0" workbookViewId="0">
      <selection activeCell="A25" sqref="A25:E25"/>
    </sheetView>
  </sheetViews>
  <sheetFormatPr defaultColWidth="8.85546875" defaultRowHeight="15"/>
  <cols>
    <col min="1" max="1" width="33" style="306" bestFit="1" customWidth="1"/>
    <col min="2" max="16384" width="8.85546875" style="306"/>
  </cols>
  <sheetData>
    <row r="2" spans="1:14">
      <c r="A2" s="184" t="s">
        <v>493</v>
      </c>
      <c r="B2" s="184">
        <v>2011</v>
      </c>
      <c r="C2" s="184">
        <v>2012</v>
      </c>
      <c r="D2" s="184">
        <v>2013</v>
      </c>
      <c r="E2" s="184">
        <v>2014</v>
      </c>
      <c r="F2" s="184">
        <v>2015</v>
      </c>
      <c r="G2" s="184">
        <v>2016</v>
      </c>
      <c r="H2" s="184">
        <v>2017</v>
      </c>
      <c r="I2" s="184">
        <v>2018</v>
      </c>
      <c r="J2" s="184">
        <v>2019</v>
      </c>
      <c r="K2" s="184">
        <v>2020</v>
      </c>
      <c r="L2" s="184">
        <v>2021</v>
      </c>
      <c r="M2" s="184">
        <v>2022</v>
      </c>
      <c r="N2" s="184">
        <v>2023</v>
      </c>
    </row>
    <row r="3" spans="1:14">
      <c r="A3" s="311" t="s">
        <v>510</v>
      </c>
      <c r="B3" s="297">
        <v>25.803871154785156</v>
      </c>
      <c r="C3" s="297">
        <v>25.569023132324219</v>
      </c>
      <c r="D3" s="297">
        <v>24.99725341796875</v>
      </c>
      <c r="E3" s="297">
        <v>24.954833984375</v>
      </c>
      <c r="F3" s="297">
        <v>24.213691711425781</v>
      </c>
      <c r="G3" s="297">
        <v>23.270767211914063</v>
      </c>
      <c r="H3" s="297">
        <v>22.835853576660156</v>
      </c>
      <c r="I3" s="297">
        <v>22.479888916015625</v>
      </c>
      <c r="J3" s="297">
        <v>22.619789123535156</v>
      </c>
      <c r="K3" s="297">
        <v>22.249275207519531</v>
      </c>
      <c r="L3" s="297">
        <v>22.303390502929688</v>
      </c>
      <c r="M3" s="297">
        <v>22.178268432617188</v>
      </c>
      <c r="N3" s="297">
        <v>21.9</v>
      </c>
    </row>
    <row r="4" spans="1:14">
      <c r="A4" s="311" t="s">
        <v>511</v>
      </c>
      <c r="B4" s="297">
        <v>21.916000366210938</v>
      </c>
      <c r="C4" s="297">
        <v>21.675247192382813</v>
      </c>
      <c r="D4" s="297">
        <v>21.176231384277344</v>
      </c>
      <c r="E4" s="297">
        <v>20.665794372558594</v>
      </c>
      <c r="F4" s="297">
        <v>20.007232666015625</v>
      </c>
      <c r="G4" s="297">
        <v>19.164947509765625</v>
      </c>
      <c r="H4" s="297">
        <v>19.017471313476563</v>
      </c>
      <c r="I4" s="297">
        <v>18.765968322753906</v>
      </c>
      <c r="J4" s="297">
        <v>18.955169677734375</v>
      </c>
      <c r="K4" s="297">
        <v>18.976638793945313</v>
      </c>
      <c r="L4" s="297">
        <v>18.963829040527344</v>
      </c>
      <c r="M4" s="297">
        <v>19.228141784667969</v>
      </c>
      <c r="N4" s="297">
        <v>19.100000000000001</v>
      </c>
    </row>
    <row r="5" spans="1:14">
      <c r="A5" s="312" t="s">
        <v>512</v>
      </c>
      <c r="B5" s="301">
        <v>27.337539672851563</v>
      </c>
      <c r="C5" s="301">
        <v>27.073097229003906</v>
      </c>
      <c r="D5" s="301">
        <v>26.486785888671875</v>
      </c>
      <c r="E5" s="301">
        <v>26.565673828125</v>
      </c>
      <c r="F5" s="301">
        <v>25.76910400390625</v>
      </c>
      <c r="G5" s="301">
        <v>24.778671264648438</v>
      </c>
      <c r="H5" s="301">
        <v>24.236366271972656</v>
      </c>
      <c r="I5" s="301">
        <v>23.827171325683594</v>
      </c>
      <c r="J5" s="301">
        <v>23.934242248535156</v>
      </c>
      <c r="K5" s="301">
        <v>23.4014892578125</v>
      </c>
      <c r="L5" s="301">
        <v>23.453353881835938</v>
      </c>
      <c r="M5" s="301">
        <v>23.208526611328125</v>
      </c>
      <c r="N5" s="301">
        <v>22.8</v>
      </c>
    </row>
    <row r="7" spans="1:14" ht="19.5">
      <c r="A7" s="307" t="s">
        <v>513</v>
      </c>
      <c r="B7" s="307" t="s">
        <v>522</v>
      </c>
      <c r="I7" s="307"/>
    </row>
    <row r="19" spans="1:5">
      <c r="A19" s="73"/>
    </row>
    <row r="23" spans="1:5" ht="18">
      <c r="A23" s="308" t="s">
        <v>268</v>
      </c>
    </row>
    <row r="25" spans="1:5" ht="22.5">
      <c r="A25" s="365" t="s">
        <v>296</v>
      </c>
      <c r="B25" s="366"/>
      <c r="C25" s="366"/>
      <c r="D25" s="366"/>
      <c r="E25" s="367"/>
    </row>
    <row r="33" spans="1:1" s="73" customFormat="1">
      <c r="A33" s="306"/>
    </row>
  </sheetData>
  <mergeCells count="1">
    <mergeCell ref="A25:E25"/>
  </mergeCells>
  <hyperlinks>
    <hyperlink ref="A25" location="Innehållsförteckning!A1" display="Tillbaka till innehållsförteckning" xr:uid="{D0EEEF49-AFB9-45B5-AB02-3E1516FD2729}"/>
  </hyperlink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A5A84-0D6B-4148-A6CB-ADEB61A86A37}">
  <dimension ref="A1:O47"/>
  <sheetViews>
    <sheetView showGridLines="0" zoomScaleNormal="100" workbookViewId="0">
      <selection activeCell="A12" sqref="A12:E12"/>
    </sheetView>
  </sheetViews>
  <sheetFormatPr defaultColWidth="9.140625" defaultRowHeight="15"/>
  <cols>
    <col min="1" max="1" width="16.42578125" style="309" customWidth="1"/>
    <col min="2" max="2" width="10.85546875" style="309" customWidth="1"/>
    <col min="3" max="16384" width="9.140625" style="309"/>
  </cols>
  <sheetData>
    <row r="1" spans="1:15" ht="28.5">
      <c r="A1" s="184" t="s">
        <v>493</v>
      </c>
      <c r="B1" s="184" t="s">
        <v>514</v>
      </c>
      <c r="C1" s="184">
        <v>2011</v>
      </c>
      <c r="D1" s="184">
        <v>2012</v>
      </c>
      <c r="E1" s="184">
        <v>2013</v>
      </c>
      <c r="F1" s="184">
        <v>2014</v>
      </c>
      <c r="G1" s="184">
        <v>2015</v>
      </c>
      <c r="H1" s="184">
        <v>2016</v>
      </c>
      <c r="I1" s="184">
        <v>2017</v>
      </c>
      <c r="J1" s="184">
        <v>2018</v>
      </c>
      <c r="K1" s="184">
        <v>2019</v>
      </c>
      <c r="L1" s="184">
        <v>2020</v>
      </c>
      <c r="M1" s="184">
        <v>2021</v>
      </c>
      <c r="N1" s="184">
        <v>2022</v>
      </c>
      <c r="O1" s="184">
        <v>2023</v>
      </c>
    </row>
    <row r="2" spans="1:15">
      <c r="A2" s="382" t="s">
        <v>511</v>
      </c>
      <c r="B2" s="295" t="s">
        <v>334</v>
      </c>
      <c r="C2" s="295">
        <v>24.659294128417969</v>
      </c>
      <c r="D2" s="295">
        <v>25.58026123046875</v>
      </c>
      <c r="E2" s="295">
        <v>23.7275390625</v>
      </c>
      <c r="F2" s="295">
        <v>24.170646667480469</v>
      </c>
      <c r="G2" s="295">
        <v>23.4332275390625</v>
      </c>
      <c r="H2" s="295">
        <v>21.746604919433594</v>
      </c>
      <c r="I2" s="295">
        <v>21.323661804199219</v>
      </c>
      <c r="J2" s="295">
        <v>21.326652526855469</v>
      </c>
      <c r="K2" s="295">
        <v>21.150970458984375</v>
      </c>
      <c r="L2" s="295">
        <v>23.378524780273438</v>
      </c>
      <c r="M2" s="295">
        <v>24.148574829101563</v>
      </c>
      <c r="N2" s="313">
        <v>23.699111938476563</v>
      </c>
      <c r="O2" s="313">
        <v>25.222579956054688</v>
      </c>
    </row>
    <row r="3" spans="1:15">
      <c r="A3" s="383"/>
      <c r="B3" s="295" t="s">
        <v>515</v>
      </c>
      <c r="C3" s="295">
        <v>21.467300415039063</v>
      </c>
      <c r="D3" s="295">
        <v>21.525215148925781</v>
      </c>
      <c r="E3" s="295">
        <v>21.651992797851563</v>
      </c>
      <c r="F3" s="295">
        <v>21.190704345703125</v>
      </c>
      <c r="G3" s="295">
        <v>21.53424072265625</v>
      </c>
      <c r="H3" s="295">
        <v>20.488945007324219</v>
      </c>
      <c r="I3" s="295">
        <v>19.405670166015625</v>
      </c>
      <c r="J3" s="295">
        <v>19.621719360351563</v>
      </c>
      <c r="K3" s="295">
        <v>20.362457275390625</v>
      </c>
      <c r="L3" s="295">
        <v>21.182212829589844</v>
      </c>
      <c r="M3" s="295">
        <v>20.469924926757813</v>
      </c>
      <c r="N3" s="313">
        <v>20.066200256347656</v>
      </c>
      <c r="O3" s="313">
        <v>20.094169616699219</v>
      </c>
    </row>
    <row r="4" spans="1:15">
      <c r="A4" s="383"/>
      <c r="B4" s="295" t="s">
        <v>516</v>
      </c>
      <c r="C4" s="295">
        <v>22.727790832519531</v>
      </c>
      <c r="D4" s="295">
        <v>22.150970458984375</v>
      </c>
      <c r="E4" s="295">
        <v>22.048019409179688</v>
      </c>
      <c r="F4" s="295">
        <v>22.146537780761719</v>
      </c>
      <c r="G4" s="295">
        <v>21.653587341308594</v>
      </c>
      <c r="H4" s="295">
        <v>21.033462524414063</v>
      </c>
      <c r="I4" s="295">
        <v>21.200599670410156</v>
      </c>
      <c r="J4" s="295">
        <v>20.791061401367188</v>
      </c>
      <c r="K4" s="295">
        <v>20.571815490722656</v>
      </c>
      <c r="L4" s="295">
        <v>20.859886169433594</v>
      </c>
      <c r="M4" s="295">
        <v>20.77294921875</v>
      </c>
      <c r="N4" s="313">
        <v>21.079269409179688</v>
      </c>
      <c r="O4" s="313">
        <v>21.182861328125</v>
      </c>
    </row>
    <row r="5" spans="1:15">
      <c r="A5" s="384"/>
      <c r="B5" s="295" t="s">
        <v>517</v>
      </c>
      <c r="C5" s="295">
        <v>21.704666137695313</v>
      </c>
      <c r="D5" s="295">
        <v>21.452003479003906</v>
      </c>
      <c r="E5" s="295">
        <v>20.920578002929688</v>
      </c>
      <c r="F5" s="295">
        <v>20.285781860351563</v>
      </c>
      <c r="G5" s="295">
        <v>19.52703857421875</v>
      </c>
      <c r="H5" s="295">
        <v>18.73516845703125</v>
      </c>
      <c r="I5" s="295">
        <v>18.624305725097656</v>
      </c>
      <c r="J5" s="295">
        <v>18.331039428710938</v>
      </c>
      <c r="K5" s="295">
        <v>18.517059326171875</v>
      </c>
      <c r="L5" s="295">
        <v>18.441268920898438</v>
      </c>
      <c r="M5" s="295">
        <v>18.4539794921875</v>
      </c>
      <c r="N5" s="313">
        <v>18.793998718261719</v>
      </c>
      <c r="O5" s="313">
        <v>18.593833923339844</v>
      </c>
    </row>
    <row r="6" spans="1:15">
      <c r="A6" s="385" t="s">
        <v>512</v>
      </c>
      <c r="B6" s="295" t="s">
        <v>334</v>
      </c>
      <c r="C6" s="295">
        <v>40.155242919921875</v>
      </c>
      <c r="D6" s="295">
        <v>40.238426208496094</v>
      </c>
      <c r="E6" s="295">
        <v>39.933162689208984</v>
      </c>
      <c r="F6" s="295">
        <v>40.722457885742188</v>
      </c>
      <c r="G6" s="295">
        <v>39.649879455566406</v>
      </c>
      <c r="H6" s="295">
        <v>39.1026611328125</v>
      </c>
      <c r="I6" s="295">
        <v>38.4212646484375</v>
      </c>
      <c r="J6" s="295">
        <v>38.288295745849609</v>
      </c>
      <c r="K6" s="295">
        <v>39.065238952636719</v>
      </c>
      <c r="L6" s="295">
        <v>39.166999816894531</v>
      </c>
      <c r="M6" s="295">
        <v>39.503269195556641</v>
      </c>
      <c r="N6" s="313">
        <v>38.90985107421875</v>
      </c>
      <c r="O6" s="313">
        <v>38.117431640625</v>
      </c>
    </row>
    <row r="7" spans="1:15">
      <c r="A7" s="383"/>
      <c r="B7" s="295" t="s">
        <v>515</v>
      </c>
      <c r="C7" s="295">
        <v>29.188041687011719</v>
      </c>
      <c r="D7" s="295">
        <v>28.805862426757813</v>
      </c>
      <c r="E7" s="295">
        <v>28.338607788085938</v>
      </c>
      <c r="F7" s="295">
        <v>28.430274963378906</v>
      </c>
      <c r="G7" s="295">
        <v>27.683135986328125</v>
      </c>
      <c r="H7" s="295">
        <v>26.576683044433594</v>
      </c>
      <c r="I7" s="295">
        <v>26.057632446289063</v>
      </c>
      <c r="J7" s="295">
        <v>25.931427001953125</v>
      </c>
      <c r="K7" s="295">
        <v>26.250968933105469</v>
      </c>
      <c r="L7" s="295">
        <v>26.094833374023438</v>
      </c>
      <c r="M7" s="295">
        <v>26.380416870117188</v>
      </c>
      <c r="N7" s="313">
        <v>25.910751342773438</v>
      </c>
      <c r="O7" s="313">
        <v>25.29718017578125</v>
      </c>
    </row>
    <row r="8" spans="1:15">
      <c r="A8" s="383"/>
      <c r="B8" s="295" t="s">
        <v>516</v>
      </c>
      <c r="C8" s="295">
        <v>23.569160461425781</v>
      </c>
      <c r="D8" s="295">
        <v>23.313224792480469</v>
      </c>
      <c r="E8" s="295">
        <v>22.571624755859375</v>
      </c>
      <c r="F8" s="295">
        <v>22.505439758300781</v>
      </c>
      <c r="G8" s="295">
        <v>21.826385498046875</v>
      </c>
      <c r="H8" s="295">
        <v>20.800254821777344</v>
      </c>
      <c r="I8" s="295">
        <v>20.328437805175781</v>
      </c>
      <c r="J8" s="295">
        <v>19.6650390625</v>
      </c>
      <c r="K8" s="295">
        <v>19.61138916015625</v>
      </c>
      <c r="L8" s="295">
        <v>18.844558715820313</v>
      </c>
      <c r="M8" s="295">
        <v>18.766876220703125</v>
      </c>
      <c r="N8" s="313">
        <v>18.94635009765625</v>
      </c>
      <c r="O8" s="313">
        <v>18.967941284179688</v>
      </c>
    </row>
    <row r="9" spans="1:15">
      <c r="A9" s="384"/>
      <c r="B9" s="295" t="s">
        <v>517</v>
      </c>
      <c r="C9" s="295">
        <v>22.026763916015625</v>
      </c>
      <c r="D9" s="295">
        <v>22.000518798828125</v>
      </c>
      <c r="E9" s="295">
        <v>21.193122863769531</v>
      </c>
      <c r="F9" s="295">
        <v>20.83306884765625</v>
      </c>
      <c r="G9" s="295">
        <v>19.894668579101563</v>
      </c>
      <c r="H9" s="295">
        <v>19.141281127929688</v>
      </c>
      <c r="I9" s="295">
        <v>18.840988159179688</v>
      </c>
      <c r="J9" s="295">
        <v>18.228370666503906</v>
      </c>
      <c r="K9" s="295">
        <v>18.094245910644531</v>
      </c>
      <c r="L9" s="295">
        <v>17.43548583984375</v>
      </c>
      <c r="M9" s="295">
        <v>17.750747680664063</v>
      </c>
      <c r="N9" s="313">
        <v>17.747451782226563</v>
      </c>
      <c r="O9" s="313">
        <v>17.831207275390625</v>
      </c>
    </row>
    <row r="12" spans="1:15" ht="22.5">
      <c r="A12" s="365" t="s">
        <v>296</v>
      </c>
      <c r="B12" s="366"/>
      <c r="C12" s="366"/>
      <c r="D12" s="366"/>
      <c r="E12" s="367"/>
      <c r="F12" s="310" t="s">
        <v>518</v>
      </c>
      <c r="G12" s="310"/>
      <c r="H12" s="310" t="s">
        <v>523</v>
      </c>
    </row>
    <row r="40" spans="6:6">
      <c r="F40" s="309" t="s">
        <v>268</v>
      </c>
    </row>
    <row r="47" spans="6:6" s="73" customFormat="1"/>
  </sheetData>
  <mergeCells count="3">
    <mergeCell ref="A2:A5"/>
    <mergeCell ref="A6:A9"/>
    <mergeCell ref="A12:E12"/>
  </mergeCells>
  <hyperlinks>
    <hyperlink ref="A12" location="Innehållsförteckning!A1" display="Tillbaka till innehållsförteckning" xr:uid="{EC99DE5C-A6B6-49EF-BAD8-DB06F5C025F5}"/>
  </hyperlink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39E63-0B7A-48AF-8BC7-05BB3A15D4D8}">
  <dimension ref="A1:F16"/>
  <sheetViews>
    <sheetView showGridLines="0" zoomScaleNormal="100" workbookViewId="0">
      <selection activeCell="A16" sqref="A16:E16"/>
    </sheetView>
  </sheetViews>
  <sheetFormatPr defaultRowHeight="15"/>
  <cols>
    <col min="1" max="1" width="20.85546875" customWidth="1"/>
    <col min="2" max="2" width="16.140625" customWidth="1"/>
    <col min="3" max="3" width="10.28515625" customWidth="1"/>
    <col min="4" max="4" width="8.7109375" customWidth="1"/>
    <col min="5" max="6" width="9" customWidth="1"/>
    <col min="7" max="7" width="8" customWidth="1"/>
    <col min="8" max="9" width="12.28515625" customWidth="1"/>
  </cols>
  <sheetData>
    <row r="1" spans="1:6" ht="19.5">
      <c r="A1" s="314" t="s">
        <v>524</v>
      </c>
      <c r="B1" s="314"/>
    </row>
    <row r="3" spans="1:6">
      <c r="A3" s="75" t="s">
        <v>525</v>
      </c>
      <c r="B3" s="76" t="s">
        <v>526</v>
      </c>
      <c r="C3" s="76" t="s">
        <v>527</v>
      </c>
      <c r="D3" s="76" t="s">
        <v>528</v>
      </c>
      <c r="E3" s="75" t="s">
        <v>529</v>
      </c>
      <c r="F3" s="75" t="s">
        <v>565</v>
      </c>
    </row>
    <row r="4" spans="1:6">
      <c r="A4" s="363" t="s">
        <v>566</v>
      </c>
      <c r="B4" s="297">
        <v>35.637314764756312</v>
      </c>
      <c r="C4" s="297">
        <v>36.217115680752585</v>
      </c>
      <c r="D4" s="297">
        <v>32.279578163645681</v>
      </c>
      <c r="E4" s="297">
        <v>28.342607473030284</v>
      </c>
      <c r="F4" s="297">
        <v>26.8</v>
      </c>
    </row>
    <row r="5" spans="1:6">
      <c r="A5" s="363"/>
      <c r="B5" s="297"/>
      <c r="C5" s="297"/>
      <c r="D5" s="297"/>
      <c r="E5" s="297"/>
      <c r="F5" s="297"/>
    </row>
    <row r="6" spans="1:6">
      <c r="A6" s="363" t="s">
        <v>567</v>
      </c>
      <c r="B6" s="297">
        <v>20.788831655938594</v>
      </c>
      <c r="C6" s="297">
        <v>25.69608561794459</v>
      </c>
      <c r="D6" s="297">
        <v>24.120012290094621</v>
      </c>
      <c r="E6" s="297">
        <v>21.432435717531945</v>
      </c>
      <c r="F6" s="297"/>
    </row>
    <row r="7" spans="1:6">
      <c r="A7" s="363"/>
      <c r="B7" s="297"/>
      <c r="C7" s="297"/>
      <c r="D7" s="297"/>
      <c r="E7" s="297"/>
      <c r="F7" s="297"/>
    </row>
    <row r="8" spans="1:6">
      <c r="A8" s="363" t="s">
        <v>568</v>
      </c>
      <c r="B8" s="297">
        <v>18.805720297138336</v>
      </c>
      <c r="C8" s="297">
        <v>24.279210818296519</v>
      </c>
      <c r="D8" s="297">
        <v>21.635066806476985</v>
      </c>
      <c r="E8" s="297"/>
      <c r="F8" s="297"/>
    </row>
    <row r="9" spans="1:6">
      <c r="A9" s="363"/>
      <c r="B9" s="297"/>
      <c r="C9" s="297"/>
      <c r="D9" s="297"/>
      <c r="E9" s="297"/>
      <c r="F9" s="297"/>
    </row>
    <row r="10" spans="1:6">
      <c r="A10" s="363" t="s">
        <v>569</v>
      </c>
      <c r="B10" s="297">
        <v>20.553991283306203</v>
      </c>
      <c r="C10" s="297">
        <v>21.735091901250129</v>
      </c>
      <c r="D10" s="297"/>
      <c r="E10" s="297"/>
      <c r="F10" s="297"/>
    </row>
    <row r="11" spans="1:6">
      <c r="A11" s="363"/>
      <c r="B11" s="297"/>
      <c r="C11" s="297"/>
      <c r="D11" s="297"/>
      <c r="E11" s="297"/>
      <c r="F11" s="297"/>
    </row>
    <row r="12" spans="1:6">
      <c r="A12" s="364" t="s">
        <v>570</v>
      </c>
      <c r="B12" s="301">
        <v>16.503000494926994</v>
      </c>
      <c r="C12" s="301"/>
      <c r="D12" s="301"/>
      <c r="E12" s="301"/>
      <c r="F12" s="301"/>
    </row>
    <row r="13" spans="1:6">
      <c r="A13" s="329"/>
      <c r="B13" s="344"/>
      <c r="C13" s="344"/>
      <c r="D13" s="344"/>
      <c r="E13" s="344"/>
      <c r="F13" s="344"/>
    </row>
    <row r="14" spans="1:6" ht="18">
      <c r="A14" s="175" t="s">
        <v>268</v>
      </c>
    </row>
    <row r="16" spans="1:6" s="73" customFormat="1" ht="22.5">
      <c r="A16" s="365" t="s">
        <v>296</v>
      </c>
      <c r="B16" s="366"/>
      <c r="C16" s="366"/>
      <c r="D16" s="366"/>
      <c r="E16" s="367"/>
    </row>
  </sheetData>
  <mergeCells count="1">
    <mergeCell ref="A16:E16"/>
  </mergeCells>
  <hyperlinks>
    <hyperlink ref="A16" location="Innehållsförteckning!A1" display="Tillbaka till innehållsförteckning" xr:uid="{BF34C331-FA76-48A7-BA67-07C619D089B0}"/>
  </hyperlink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09B4B-649D-4B84-B94B-C19D589750F6}">
  <dimension ref="A1:H35"/>
  <sheetViews>
    <sheetView showGridLines="0" zoomScaleNormal="100" workbookViewId="0">
      <selection activeCell="A21" sqref="A21:E21"/>
    </sheetView>
  </sheetViews>
  <sheetFormatPr defaultRowHeight="15"/>
  <cols>
    <col min="1" max="1" width="12.85546875" customWidth="1"/>
    <col min="2" max="2" width="19.5703125" customWidth="1"/>
    <col min="3" max="3" width="16.140625" customWidth="1"/>
    <col min="4" max="8" width="8.7109375" customWidth="1"/>
    <col min="9" max="10" width="12.28515625" customWidth="1"/>
  </cols>
  <sheetData>
    <row r="1" spans="1:8" ht="19.5">
      <c r="A1" s="314" t="s">
        <v>530</v>
      </c>
      <c r="D1" s="12"/>
      <c r="E1" s="12"/>
      <c r="F1" s="12"/>
      <c r="G1" s="12"/>
      <c r="H1" s="12"/>
    </row>
    <row r="2" spans="1:8">
      <c r="A2" s="316"/>
      <c r="B2" s="316"/>
      <c r="C2" s="316"/>
      <c r="D2" s="316" t="s">
        <v>526</v>
      </c>
      <c r="E2" s="316" t="s">
        <v>527</v>
      </c>
      <c r="F2" s="316" t="s">
        <v>528</v>
      </c>
      <c r="G2" s="316" t="s">
        <v>529</v>
      </c>
      <c r="H2" s="316" t="s">
        <v>565</v>
      </c>
    </row>
    <row r="3" spans="1:8" ht="15" customHeight="1">
      <c r="A3" s="392" t="s">
        <v>531</v>
      </c>
      <c r="B3" s="393" t="s">
        <v>532</v>
      </c>
      <c r="C3" s="317" t="s">
        <v>73</v>
      </c>
      <c r="D3" s="318">
        <v>2.6154579999999998</v>
      </c>
      <c r="E3" s="318">
        <v>5.6931770000000004</v>
      </c>
      <c r="F3" s="318">
        <v>9.2535410000000002</v>
      </c>
      <c r="G3" s="318">
        <v>13.42802</v>
      </c>
      <c r="H3" s="319">
        <v>18.7</v>
      </c>
    </row>
    <row r="4" spans="1:8">
      <c r="A4" s="387"/>
      <c r="B4" s="394"/>
      <c r="C4" s="96" t="s">
        <v>74</v>
      </c>
      <c r="D4" s="259">
        <v>1.683379</v>
      </c>
      <c r="E4" s="259">
        <v>3.6312725000000001</v>
      </c>
      <c r="F4" s="259">
        <v>6.2665369999999996</v>
      </c>
      <c r="G4" s="259">
        <v>9.6221689999999995</v>
      </c>
      <c r="H4" s="167">
        <v>13.7</v>
      </c>
    </row>
    <row r="5" spans="1:8">
      <c r="A5" s="388"/>
      <c r="B5" s="317"/>
      <c r="C5" s="320" t="s">
        <v>97</v>
      </c>
      <c r="D5" s="321">
        <v>35.581957405940784</v>
      </c>
      <c r="E5" s="321">
        <v>36.249584935383304</v>
      </c>
      <c r="F5" s="321">
        <v>32.327718722823988</v>
      </c>
      <c r="G5" s="321">
        <v>28.393100794464488</v>
      </c>
      <c r="H5" s="322">
        <v>26.8</v>
      </c>
    </row>
    <row r="6" spans="1:8" ht="15" customHeight="1">
      <c r="A6" s="392" t="s">
        <v>533</v>
      </c>
      <c r="B6" s="389" t="s">
        <v>532</v>
      </c>
      <c r="C6" s="96" t="s">
        <v>73</v>
      </c>
      <c r="D6" s="259">
        <v>2.824519</v>
      </c>
      <c r="E6" s="259">
        <v>6.1388999999999996</v>
      </c>
      <c r="F6" s="259">
        <v>10.333525</v>
      </c>
      <c r="G6" s="259">
        <v>15.162649</v>
      </c>
      <c r="H6" s="85"/>
    </row>
    <row r="7" spans="1:8">
      <c r="A7" s="387"/>
      <c r="B7" s="390"/>
      <c r="C7" s="96" t="s">
        <v>74</v>
      </c>
      <c r="D7" s="259">
        <v>2.2373344999999998</v>
      </c>
      <c r="E7" s="259">
        <v>4.5614429999999997</v>
      </c>
      <c r="F7" s="259">
        <v>7.8410774999999999</v>
      </c>
      <c r="G7" s="259">
        <v>11.912924</v>
      </c>
      <c r="H7" s="85"/>
    </row>
    <row r="8" spans="1:8">
      <c r="A8" s="388"/>
      <c r="B8" s="317"/>
      <c r="C8" s="320" t="s">
        <v>97</v>
      </c>
      <c r="D8" s="321">
        <v>20.815558468101486</v>
      </c>
      <c r="E8" s="321">
        <v>25.734506929439675</v>
      </c>
      <c r="F8" s="321">
        <v>24.178220938310417</v>
      </c>
      <c r="G8" s="321">
        <v>21.513578544869759</v>
      </c>
      <c r="H8" s="323"/>
    </row>
    <row r="9" spans="1:8" ht="15" customHeight="1">
      <c r="A9" s="386" t="s">
        <v>534</v>
      </c>
      <c r="B9" s="389" t="s">
        <v>532</v>
      </c>
      <c r="C9" s="96" t="s">
        <v>73</v>
      </c>
      <c r="D9" s="259">
        <v>2.9163519999999998</v>
      </c>
      <c r="E9" s="259">
        <v>7.0678780000000003</v>
      </c>
      <c r="F9" s="259">
        <v>12.242300999999999</v>
      </c>
      <c r="G9" s="321"/>
      <c r="H9" s="323"/>
    </row>
    <row r="10" spans="1:8">
      <c r="A10" s="387"/>
      <c r="B10" s="390"/>
      <c r="C10" s="96" t="s">
        <v>74</v>
      </c>
      <c r="D10" s="259">
        <v>2.3679109999999999</v>
      </c>
      <c r="E10" s="259">
        <v>5.3518530000000002</v>
      </c>
      <c r="F10" s="259">
        <v>9.5936710000000005</v>
      </c>
      <c r="G10" s="321"/>
      <c r="H10" s="323"/>
    </row>
    <row r="11" spans="1:8">
      <c r="A11" s="388"/>
      <c r="B11" s="317"/>
      <c r="C11" s="320" t="s">
        <v>97</v>
      </c>
      <c r="D11" s="321">
        <v>18.81411792453153</v>
      </c>
      <c r="E11" s="321">
        <v>24.297888479831514</v>
      </c>
      <c r="F11" s="321">
        <v>21.658872767185073</v>
      </c>
      <c r="G11" s="321"/>
      <c r="H11" s="323"/>
    </row>
    <row r="12" spans="1:8" ht="15" customHeight="1">
      <c r="A12" s="386" t="s">
        <v>535</v>
      </c>
      <c r="B12" s="389" t="s">
        <v>532</v>
      </c>
      <c r="C12" s="96" t="s">
        <v>73</v>
      </c>
      <c r="D12" s="259">
        <v>2.9163519999999998</v>
      </c>
      <c r="E12" s="259">
        <v>7.8</v>
      </c>
      <c r="F12" s="259"/>
      <c r="G12" s="85"/>
      <c r="H12" s="85"/>
    </row>
    <row r="13" spans="1:8">
      <c r="A13" s="387"/>
      <c r="B13" s="390"/>
      <c r="C13" s="96" t="s">
        <v>74</v>
      </c>
      <c r="D13" s="259">
        <v>2.2999999999999998</v>
      </c>
      <c r="E13" s="259">
        <v>6.1</v>
      </c>
      <c r="F13" s="259"/>
      <c r="G13" s="85"/>
      <c r="H13" s="85"/>
    </row>
    <row r="14" spans="1:8">
      <c r="A14" s="388"/>
      <c r="B14" s="317"/>
      <c r="C14" s="320" t="s">
        <v>97</v>
      </c>
      <c r="D14" s="321">
        <v>20.573355386425746</v>
      </c>
      <c r="E14" s="321">
        <v>21.748316970686616</v>
      </c>
      <c r="F14" s="321"/>
      <c r="G14" s="323"/>
      <c r="H14" s="323"/>
    </row>
    <row r="15" spans="1:8">
      <c r="A15" s="386" t="s">
        <v>571</v>
      </c>
      <c r="B15" s="389" t="s">
        <v>532</v>
      </c>
      <c r="C15" s="96" t="s">
        <v>73</v>
      </c>
      <c r="D15" s="259">
        <v>3.2</v>
      </c>
      <c r="E15" s="259"/>
      <c r="F15" s="85"/>
      <c r="G15" s="85"/>
      <c r="H15" s="85"/>
    </row>
    <row r="16" spans="1:8">
      <c r="A16" s="387"/>
      <c r="B16" s="390"/>
      <c r="C16" s="96" t="s">
        <v>74</v>
      </c>
      <c r="D16" s="259">
        <v>2.7</v>
      </c>
      <c r="E16" s="259"/>
      <c r="F16" s="85"/>
      <c r="G16" s="85"/>
      <c r="H16" s="85"/>
    </row>
    <row r="17" spans="1:8">
      <c r="A17" s="391"/>
      <c r="B17" s="324"/>
      <c r="C17" s="325" t="s">
        <v>97</v>
      </c>
      <c r="D17" s="326">
        <v>16.503000494926994</v>
      </c>
      <c r="E17" s="326"/>
      <c r="F17" s="327"/>
      <c r="G17" s="327"/>
      <c r="H17" s="327"/>
    </row>
    <row r="19" spans="1:8">
      <c r="A19" t="s">
        <v>268</v>
      </c>
    </row>
    <row r="21" spans="1:8" ht="22.5">
      <c r="A21" s="365" t="s">
        <v>296</v>
      </c>
      <c r="B21" s="366"/>
      <c r="C21" s="366"/>
      <c r="D21" s="366"/>
      <c r="E21" s="367"/>
    </row>
    <row r="35" s="73" customFormat="1"/>
  </sheetData>
  <mergeCells count="11">
    <mergeCell ref="A3:A5"/>
    <mergeCell ref="B3:B4"/>
    <mergeCell ref="A6:A8"/>
    <mergeCell ref="B6:B7"/>
    <mergeCell ref="A9:A11"/>
    <mergeCell ref="B9:B10"/>
    <mergeCell ref="A12:A14"/>
    <mergeCell ref="B12:B13"/>
    <mergeCell ref="A21:E21"/>
    <mergeCell ref="A15:A17"/>
    <mergeCell ref="B15:B16"/>
  </mergeCells>
  <hyperlinks>
    <hyperlink ref="A21" location="Innehållsförteckning!A1" display="Tillbaka till innehållsförteckning" xr:uid="{887DD0A6-9E98-4B85-A025-75D3605020F8}"/>
  </hyperlinks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A7429-9D31-4A7A-ADCC-856BD8F5D5CD}">
  <dimension ref="A1:I25"/>
  <sheetViews>
    <sheetView showGridLines="0" zoomScaleNormal="100" workbookViewId="0">
      <selection activeCell="A16" sqref="A16:E16"/>
    </sheetView>
  </sheetViews>
  <sheetFormatPr defaultColWidth="19.85546875" defaultRowHeight="15"/>
  <cols>
    <col min="1" max="1" width="25" bestFit="1" customWidth="1"/>
    <col min="2" max="9" width="8.140625" customWidth="1"/>
  </cols>
  <sheetData>
    <row r="1" spans="1:9" ht="19.5">
      <c r="A1" s="328" t="s">
        <v>536</v>
      </c>
    </row>
    <row r="2" spans="1:9">
      <c r="A2" s="76" t="s">
        <v>537</v>
      </c>
      <c r="B2" s="395" t="s">
        <v>531</v>
      </c>
      <c r="C2" s="396"/>
      <c r="D2" s="395" t="s">
        <v>533</v>
      </c>
      <c r="E2" s="396"/>
      <c r="F2" s="395" t="s">
        <v>534</v>
      </c>
      <c r="G2" s="396"/>
      <c r="H2" s="395" t="s">
        <v>535</v>
      </c>
      <c r="I2" s="396"/>
    </row>
    <row r="3" spans="1:9">
      <c r="A3" s="75" t="s">
        <v>538</v>
      </c>
      <c r="B3" s="76" t="s">
        <v>539</v>
      </c>
      <c r="C3" s="76" t="s">
        <v>74</v>
      </c>
      <c r="D3" s="76" t="s">
        <v>539</v>
      </c>
      <c r="E3" s="75" t="s">
        <v>74</v>
      </c>
      <c r="F3" s="75" t="s">
        <v>539</v>
      </c>
      <c r="G3" s="75" t="s">
        <v>74</v>
      </c>
      <c r="H3" s="76" t="s">
        <v>539</v>
      </c>
      <c r="I3" s="76" t="s">
        <v>74</v>
      </c>
    </row>
    <row r="4" spans="1:9">
      <c r="A4" s="96" t="s">
        <v>337</v>
      </c>
      <c r="B4" s="261">
        <v>27.855618889914979</v>
      </c>
      <c r="C4" s="261">
        <v>22.757621672022509</v>
      </c>
      <c r="D4" s="261">
        <v>17.751560229118578</v>
      </c>
      <c r="E4" s="261">
        <v>13.566685504379768</v>
      </c>
      <c r="F4" s="261">
        <v>10.35128289835921</v>
      </c>
      <c r="G4" s="261">
        <v>8.7864625302175661</v>
      </c>
      <c r="H4" s="261">
        <v>10.995222693688614</v>
      </c>
      <c r="I4" s="261">
        <v>8.6334836021130581</v>
      </c>
    </row>
    <row r="5" spans="1:9">
      <c r="A5" s="96" t="s">
        <v>339</v>
      </c>
      <c r="B5" s="261">
        <v>43.656657007292303</v>
      </c>
      <c r="C5" s="261">
        <v>45.683411312209657</v>
      </c>
      <c r="D5" s="261">
        <v>52.416859023681283</v>
      </c>
      <c r="E5" s="261">
        <v>51.287439954789491</v>
      </c>
      <c r="F5" s="261">
        <v>51.462236695140561</v>
      </c>
      <c r="G5" s="261">
        <v>45.076551168412564</v>
      </c>
      <c r="H5" s="261">
        <v>41.206492388949883</v>
      </c>
      <c r="I5" s="261">
        <v>30.222614676767208</v>
      </c>
    </row>
    <row r="6" spans="1:9">
      <c r="A6" s="96" t="s">
        <v>540</v>
      </c>
      <c r="B6" s="261">
        <v>25.968856478680379</v>
      </c>
      <c r="C6" s="261">
        <v>30.463377678616027</v>
      </c>
      <c r="D6" s="261">
        <v>27.198426947080449</v>
      </c>
      <c r="E6" s="261">
        <v>33.353348403503816</v>
      </c>
      <c r="F6" s="261">
        <v>34.68780971258672</v>
      </c>
      <c r="G6" s="261">
        <v>43.780821917808218</v>
      </c>
      <c r="H6" s="261">
        <v>42.190142725735143</v>
      </c>
      <c r="I6" s="261">
        <v>57.252405075056934</v>
      </c>
    </row>
    <row r="7" spans="1:9">
      <c r="A7" s="96" t="s">
        <v>541</v>
      </c>
      <c r="B7" s="261">
        <v>1.081106900614591</v>
      </c>
      <c r="C7" s="261">
        <v>0.25141943755307278</v>
      </c>
      <c r="D7" s="261">
        <v>1.3678721039582797</v>
      </c>
      <c r="E7" s="261">
        <v>0.68522181407177174</v>
      </c>
      <c r="F7" s="261">
        <v>1.7336039139805244</v>
      </c>
      <c r="G7" s="261">
        <v>1.192586623690572</v>
      </c>
      <c r="H7" s="261">
        <v>1.8560280110382483</v>
      </c>
      <c r="I7" s="261">
        <v>1.7644962897553871</v>
      </c>
    </row>
    <row r="8" spans="1:9" ht="25.5">
      <c r="A8" s="315" t="s">
        <v>542</v>
      </c>
      <c r="B8" s="262">
        <v>1.437760723497755</v>
      </c>
      <c r="C8" s="262">
        <v>0.84416989959872801</v>
      </c>
      <c r="D8" s="262">
        <v>1.2652816961614088</v>
      </c>
      <c r="E8" s="262">
        <v>1.1073043232551567</v>
      </c>
      <c r="F8" s="262">
        <v>1.765066779932984</v>
      </c>
      <c r="G8" s="262">
        <v>1.1635777598710717</v>
      </c>
      <c r="H8" s="262">
        <v>3.7521141805881135</v>
      </c>
      <c r="I8" s="262">
        <v>2.1270003563074158</v>
      </c>
    </row>
    <row r="9" spans="1:9">
      <c r="A9" s="329"/>
      <c r="B9" s="330"/>
      <c r="C9" s="330"/>
      <c r="D9" s="330"/>
      <c r="E9" s="330"/>
      <c r="F9" s="330"/>
      <c r="G9" s="330"/>
      <c r="H9" s="330"/>
      <c r="I9" s="330"/>
    </row>
    <row r="10" spans="1:9" ht="15" customHeight="1">
      <c r="A10" s="178" t="s">
        <v>89</v>
      </c>
    </row>
    <row r="11" spans="1:9" ht="18">
      <c r="A11" s="178" t="s">
        <v>543</v>
      </c>
    </row>
    <row r="12" spans="1:9" ht="18">
      <c r="A12" s="178" t="s">
        <v>544</v>
      </c>
    </row>
    <row r="13" spans="1:9" ht="18">
      <c r="A13" s="178" t="s">
        <v>545</v>
      </c>
    </row>
    <row r="16" spans="1:9" ht="22.5">
      <c r="A16" s="365" t="s">
        <v>296</v>
      </c>
      <c r="B16" s="366"/>
      <c r="C16" s="366"/>
      <c r="D16" s="366"/>
      <c r="E16" s="367"/>
    </row>
    <row r="25" s="73" customFormat="1"/>
  </sheetData>
  <mergeCells count="5">
    <mergeCell ref="B2:C2"/>
    <mergeCell ref="D2:E2"/>
    <mergeCell ref="F2:G2"/>
    <mergeCell ref="H2:I2"/>
    <mergeCell ref="A16:E16"/>
  </mergeCells>
  <hyperlinks>
    <hyperlink ref="A16" location="Innehållsförteckning!A1" display="Tillbaka till innehållsförteckning" xr:uid="{526F8902-5D8D-4425-90AB-381A6238617E}"/>
  </hyperlink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8D65A-B04F-47D2-B78B-61C0806E5DC3}">
  <dimension ref="A1:E11"/>
  <sheetViews>
    <sheetView showGridLines="0" workbookViewId="0">
      <selection activeCell="A11" sqref="A11:E11"/>
    </sheetView>
  </sheetViews>
  <sheetFormatPr defaultRowHeight="15"/>
  <cols>
    <col min="1" max="1" width="15.5703125" customWidth="1"/>
    <col min="2" max="2" width="19.28515625" customWidth="1"/>
  </cols>
  <sheetData>
    <row r="1" spans="1:5" ht="19.5">
      <c r="A1" s="314" t="s">
        <v>546</v>
      </c>
      <c r="B1" s="314"/>
    </row>
    <row r="2" spans="1:5" ht="28.5">
      <c r="A2" s="316" t="s">
        <v>547</v>
      </c>
      <c r="B2" s="316" t="s">
        <v>548</v>
      </c>
    </row>
    <row r="3" spans="1:5">
      <c r="A3" s="331">
        <v>1955</v>
      </c>
      <c r="B3" s="319">
        <v>25.4</v>
      </c>
    </row>
    <row r="4" spans="1:5">
      <c r="A4" s="170">
        <v>1960</v>
      </c>
      <c r="B4" s="167">
        <v>26.5</v>
      </c>
    </row>
    <row r="5" spans="1:5">
      <c r="A5" s="170">
        <v>1970</v>
      </c>
      <c r="B5" s="167">
        <v>27.9</v>
      </c>
    </row>
    <row r="6" spans="1:5">
      <c r="A6" s="171">
        <v>1980</v>
      </c>
      <c r="B6" s="168">
        <v>29.2</v>
      </c>
    </row>
    <row r="8" spans="1:5">
      <c r="A8" t="s">
        <v>549</v>
      </c>
    </row>
    <row r="9" spans="1:5">
      <c r="A9" t="s">
        <v>268</v>
      </c>
    </row>
    <row r="11" spans="1:5" s="73" customFormat="1" ht="22.5">
      <c r="A11" s="365" t="s">
        <v>296</v>
      </c>
      <c r="B11" s="366"/>
      <c r="C11" s="366"/>
      <c r="D11" s="366"/>
      <c r="E11" s="367"/>
    </row>
  </sheetData>
  <mergeCells count="1">
    <mergeCell ref="A11:E11"/>
  </mergeCells>
  <hyperlinks>
    <hyperlink ref="A11" location="Innehållsförteckning!A1" display="Tillbaka till innehållsförteckning" xr:uid="{EAAEB1AE-DEB3-4CF5-A51B-6C3E8E1F69EB}"/>
  </hyperlink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BB21D-FC6A-46CB-9A1F-CE23D080EE6F}">
  <dimension ref="A1:H28"/>
  <sheetViews>
    <sheetView showGridLines="0" workbookViewId="0">
      <selection activeCell="A13" sqref="A13:E13"/>
    </sheetView>
  </sheetViews>
  <sheetFormatPr defaultRowHeight="15"/>
  <cols>
    <col min="1" max="1" width="19.42578125" customWidth="1"/>
    <col min="2" max="3" width="10.28515625" bestFit="1" customWidth="1"/>
    <col min="4" max="5" width="11.28515625" bestFit="1" customWidth="1"/>
  </cols>
  <sheetData>
    <row r="1" spans="1:5" ht="19.5">
      <c r="A1" s="314" t="s">
        <v>581</v>
      </c>
    </row>
    <row r="2" spans="1:5">
      <c r="A2" s="75"/>
      <c r="B2" s="75" t="s">
        <v>526</v>
      </c>
      <c r="C2" s="75" t="s">
        <v>550</v>
      </c>
      <c r="D2" s="75" t="s">
        <v>551</v>
      </c>
      <c r="E2" s="75" t="s">
        <v>529</v>
      </c>
    </row>
    <row r="3" spans="1:5">
      <c r="A3" s="96" t="s">
        <v>552</v>
      </c>
      <c r="B3" s="167">
        <v>2.6154579999999998</v>
      </c>
      <c r="C3" s="167">
        <v>5.6931770000000004</v>
      </c>
      <c r="D3" s="167">
        <v>9.2535410000000002</v>
      </c>
      <c r="E3" s="167">
        <v>13.42802</v>
      </c>
    </row>
    <row r="4" spans="1:5">
      <c r="A4" s="96"/>
      <c r="B4" s="167"/>
      <c r="C4" s="167"/>
      <c r="D4" s="167"/>
      <c r="E4" s="167"/>
    </row>
    <row r="5" spans="1:5">
      <c r="A5" s="96" t="s">
        <v>553</v>
      </c>
      <c r="B5" s="167">
        <v>2.824519</v>
      </c>
      <c r="C5" s="167">
        <v>6.1388999999999996</v>
      </c>
      <c r="D5" s="167">
        <v>10.333525</v>
      </c>
      <c r="E5" s="167">
        <v>15.162649</v>
      </c>
    </row>
    <row r="6" spans="1:5">
      <c r="A6" s="96"/>
      <c r="B6" s="167"/>
      <c r="C6" s="167"/>
      <c r="D6" s="167"/>
      <c r="E6" s="167"/>
    </row>
    <row r="7" spans="1:5">
      <c r="A7" s="96" t="s">
        <v>554</v>
      </c>
      <c r="B7" s="167">
        <v>2.9163519999999998</v>
      </c>
      <c r="C7" s="167">
        <v>7.0678780000000003</v>
      </c>
      <c r="D7" s="167">
        <v>12.242300999999999</v>
      </c>
      <c r="E7" s="167"/>
    </row>
    <row r="8" spans="1:5">
      <c r="A8" s="96"/>
      <c r="B8" s="167"/>
      <c r="C8" s="167"/>
      <c r="D8" s="167"/>
      <c r="E8" s="167"/>
    </row>
    <row r="9" spans="1:5">
      <c r="A9" s="96" t="s">
        <v>555</v>
      </c>
      <c r="B9" s="167">
        <v>2.9163519999999998</v>
      </c>
      <c r="C9" s="167">
        <v>7.8</v>
      </c>
      <c r="D9" s="167"/>
      <c r="E9" s="167"/>
    </row>
    <row r="10" spans="1:5">
      <c r="A10" s="96"/>
      <c r="B10" s="167"/>
      <c r="C10" s="167"/>
      <c r="D10" s="167"/>
      <c r="E10" s="167"/>
    </row>
    <row r="11" spans="1:5">
      <c r="A11" s="315" t="s">
        <v>572</v>
      </c>
      <c r="B11" s="168">
        <v>3.2</v>
      </c>
      <c r="C11" s="168"/>
      <c r="D11" s="168"/>
      <c r="E11" s="168"/>
    </row>
    <row r="13" spans="1:5" ht="22.5">
      <c r="A13" s="365" t="s">
        <v>296</v>
      </c>
      <c r="B13" s="366"/>
      <c r="C13" s="366"/>
      <c r="D13" s="366"/>
      <c r="E13" s="367"/>
    </row>
    <row r="17" spans="4:8">
      <c r="D17" s="12"/>
      <c r="E17" s="12"/>
      <c r="F17" s="12"/>
      <c r="G17" s="12"/>
      <c r="H17" s="12"/>
    </row>
    <row r="18" spans="4:8">
      <c r="D18" s="12"/>
      <c r="E18" s="12"/>
      <c r="F18" s="12"/>
      <c r="G18" s="12"/>
      <c r="H18" s="12"/>
    </row>
    <row r="19" spans="4:8">
      <c r="D19" s="12"/>
      <c r="E19" s="12"/>
      <c r="F19" s="12"/>
      <c r="G19" s="12"/>
      <c r="H19" s="12"/>
    </row>
    <row r="20" spans="4:8" s="73" customFormat="1"/>
    <row r="21" spans="4:8">
      <c r="D21" s="12"/>
      <c r="E21" s="12"/>
      <c r="F21" s="12"/>
      <c r="G21" s="12"/>
      <c r="H21" s="12"/>
    </row>
    <row r="22" spans="4:8">
      <c r="F22" s="12"/>
      <c r="G22" s="12"/>
      <c r="H22" s="12"/>
    </row>
    <row r="23" spans="4:8">
      <c r="D23" s="12"/>
      <c r="E23" s="12"/>
      <c r="F23" s="12"/>
      <c r="G23" s="12"/>
      <c r="H23" s="12"/>
    </row>
    <row r="24" spans="4:8">
      <c r="D24" s="12"/>
      <c r="E24" s="12"/>
      <c r="F24" s="12"/>
      <c r="G24" s="12"/>
      <c r="H24" s="12"/>
    </row>
    <row r="25" spans="4:8">
      <c r="D25" s="12"/>
      <c r="E25" s="12"/>
      <c r="F25" s="12"/>
      <c r="G25" s="12"/>
      <c r="H25" s="12"/>
    </row>
    <row r="26" spans="4:8">
      <c r="D26" s="12"/>
      <c r="E26" s="12"/>
      <c r="F26" s="12"/>
      <c r="G26" s="12"/>
      <c r="H26" s="12"/>
    </row>
    <row r="27" spans="4:8">
      <c r="D27" s="12"/>
      <c r="E27" s="12"/>
      <c r="F27" s="12"/>
      <c r="G27" s="12"/>
      <c r="H27" s="12"/>
    </row>
    <row r="28" spans="4:8">
      <c r="D28" s="12"/>
      <c r="E28" s="12"/>
      <c r="F28" s="12"/>
      <c r="G28" s="12"/>
      <c r="H28" s="12"/>
    </row>
  </sheetData>
  <mergeCells count="1">
    <mergeCell ref="A13:E13"/>
  </mergeCells>
  <hyperlinks>
    <hyperlink ref="A13" location="Innehållsförteckning!A1" display="Tillbaka till innehållsförteckning" xr:uid="{F5E7E21F-686F-46DB-8F3F-7B967A3885A7}"/>
  </hyperlink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BB94D-C993-41F0-B290-679DC0923BC2}">
  <dimension ref="A1:H28"/>
  <sheetViews>
    <sheetView showGridLines="0" zoomScaleNormal="100" workbookViewId="0">
      <selection activeCell="A13" sqref="A13:E13"/>
    </sheetView>
  </sheetViews>
  <sheetFormatPr defaultRowHeight="15"/>
  <cols>
    <col min="1" max="1" width="19.42578125" customWidth="1"/>
    <col min="2" max="3" width="10.28515625" bestFit="1" customWidth="1"/>
    <col min="4" max="5" width="11.28515625" bestFit="1" customWidth="1"/>
  </cols>
  <sheetData>
    <row r="1" spans="1:5" ht="19.5">
      <c r="A1" s="314" t="s">
        <v>580</v>
      </c>
    </row>
    <row r="2" spans="1:5">
      <c r="A2" s="75"/>
      <c r="B2" s="75" t="s">
        <v>526</v>
      </c>
      <c r="C2" s="75" t="s">
        <v>550</v>
      </c>
      <c r="D2" s="75" t="s">
        <v>551</v>
      </c>
      <c r="E2" s="75" t="s">
        <v>529</v>
      </c>
    </row>
    <row r="3" spans="1:5">
      <c r="A3" s="96" t="s">
        <v>552</v>
      </c>
      <c r="B3" s="167">
        <v>1.683379</v>
      </c>
      <c r="C3" s="167">
        <v>3.6312725000000001</v>
      </c>
      <c r="D3" s="167">
        <v>6.2665369999999996</v>
      </c>
      <c r="E3" s="167">
        <v>9.6221689999999995</v>
      </c>
    </row>
    <row r="4" spans="1:5">
      <c r="A4" s="96"/>
      <c r="B4" s="167"/>
      <c r="C4" s="167"/>
      <c r="D4" s="167"/>
      <c r="E4" s="167"/>
    </row>
    <row r="5" spans="1:5">
      <c r="A5" s="96" t="s">
        <v>553</v>
      </c>
      <c r="B5" s="167">
        <v>2.2373344999999998</v>
      </c>
      <c r="C5" s="167">
        <v>4.5614429999999997</v>
      </c>
      <c r="D5" s="167">
        <v>7.8410774999999999</v>
      </c>
      <c r="E5" s="167">
        <v>11.912924</v>
      </c>
    </row>
    <row r="6" spans="1:5">
      <c r="A6" s="96"/>
      <c r="B6" s="167"/>
      <c r="C6" s="167"/>
      <c r="D6" s="167"/>
      <c r="E6" s="167"/>
    </row>
    <row r="7" spans="1:5">
      <c r="A7" s="96" t="s">
        <v>554</v>
      </c>
      <c r="B7" s="167">
        <v>2.3679109999999999</v>
      </c>
      <c r="C7" s="167">
        <v>5.3518530000000002</v>
      </c>
      <c r="D7" s="167">
        <v>9.5936710000000005</v>
      </c>
      <c r="E7" s="167"/>
    </row>
    <row r="8" spans="1:5">
      <c r="A8" s="96"/>
      <c r="B8" s="167"/>
      <c r="C8" s="167"/>
      <c r="D8" s="167"/>
      <c r="E8" s="167"/>
    </row>
    <row r="9" spans="1:5">
      <c r="A9" s="96" t="s">
        <v>555</v>
      </c>
      <c r="B9" s="167">
        <v>2.2999999999999998</v>
      </c>
      <c r="C9" s="167">
        <v>6.1</v>
      </c>
      <c r="D9" s="167"/>
      <c r="E9" s="167"/>
    </row>
    <row r="10" spans="1:5">
      <c r="A10" s="96"/>
      <c r="B10" s="167"/>
      <c r="C10" s="167"/>
      <c r="D10" s="167"/>
      <c r="E10" s="167"/>
    </row>
    <row r="11" spans="1:5">
      <c r="A11" s="315" t="s">
        <v>572</v>
      </c>
      <c r="B11" s="168">
        <v>2.7</v>
      </c>
      <c r="C11" s="168"/>
      <c r="D11" s="168"/>
      <c r="E11" s="168"/>
    </row>
    <row r="12" spans="1:5">
      <c r="A12" s="329"/>
      <c r="B12" s="344"/>
      <c r="C12" s="344"/>
      <c r="D12" s="344"/>
      <c r="E12" s="344"/>
    </row>
    <row r="13" spans="1:5" ht="22.5">
      <c r="A13" s="365" t="s">
        <v>296</v>
      </c>
      <c r="B13" s="366"/>
      <c r="C13" s="366"/>
      <c r="D13" s="366"/>
      <c r="E13" s="367"/>
    </row>
    <row r="17" spans="4:8">
      <c r="D17" s="12"/>
      <c r="E17" s="12"/>
      <c r="F17" s="12"/>
      <c r="G17" s="12"/>
      <c r="H17" s="12"/>
    </row>
    <row r="18" spans="4:8">
      <c r="D18" s="12"/>
      <c r="E18" s="12"/>
      <c r="F18" s="12"/>
      <c r="G18" s="12"/>
      <c r="H18" s="12"/>
    </row>
    <row r="19" spans="4:8">
      <c r="D19" s="12"/>
      <c r="E19" s="12"/>
      <c r="F19" s="12"/>
      <c r="G19" s="12"/>
      <c r="H19" s="12"/>
    </row>
    <row r="20" spans="4:8">
      <c r="D20" s="12"/>
      <c r="E20" s="12"/>
      <c r="F20" s="12"/>
      <c r="G20" s="12"/>
      <c r="H20" s="12"/>
    </row>
    <row r="21" spans="4:8" s="73" customFormat="1"/>
    <row r="22" spans="4:8">
      <c r="D22" s="12"/>
      <c r="E22" s="12"/>
      <c r="F22" s="12"/>
      <c r="G22" s="12"/>
      <c r="H22" s="12"/>
    </row>
    <row r="23" spans="4:8">
      <c r="F23" s="12"/>
      <c r="G23" s="12"/>
      <c r="H23" s="12"/>
    </row>
    <row r="24" spans="4:8">
      <c r="D24" s="12"/>
      <c r="E24" s="12"/>
      <c r="F24" s="12"/>
      <c r="G24" s="12"/>
      <c r="H24" s="12"/>
    </row>
    <row r="25" spans="4:8">
      <c r="D25" s="12"/>
      <c r="E25" s="12"/>
      <c r="F25" s="12"/>
      <c r="G25" s="12"/>
      <c r="H25" s="12"/>
    </row>
    <row r="26" spans="4:8">
      <c r="D26" s="12"/>
      <c r="E26" s="12"/>
      <c r="F26" s="12"/>
      <c r="G26" s="12"/>
      <c r="H26" s="12"/>
    </row>
    <row r="27" spans="4:8">
      <c r="D27" s="12"/>
      <c r="E27" s="12"/>
      <c r="F27" s="12"/>
      <c r="G27" s="12"/>
      <c r="H27" s="12"/>
    </row>
    <row r="28" spans="4:8">
      <c r="D28" s="12"/>
      <c r="E28" s="12"/>
      <c r="F28" s="12"/>
      <c r="G28" s="12"/>
      <c r="H28" s="12"/>
    </row>
  </sheetData>
  <mergeCells count="1">
    <mergeCell ref="A13:E13"/>
  </mergeCells>
  <hyperlinks>
    <hyperlink ref="A13" location="Innehållsförteckning!A1" display="Tillbaka till innehållsförteckning" xr:uid="{6ECF2EA6-A1E4-4F0F-907F-FAA47096E60E}"/>
  </hyperlink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2145B-CEA1-44D2-9C21-41312F5609BF}">
  <dimension ref="A1:F37"/>
  <sheetViews>
    <sheetView showGridLines="0" workbookViewId="0">
      <selection activeCell="A9" sqref="A9:E9"/>
    </sheetView>
  </sheetViews>
  <sheetFormatPr defaultRowHeight="15"/>
  <cols>
    <col min="1" max="1" width="23.7109375" customWidth="1"/>
    <col min="2" max="6" width="8.7109375" customWidth="1"/>
  </cols>
  <sheetData>
    <row r="1" spans="1:6" ht="19.5">
      <c r="A1" s="314" t="s">
        <v>573</v>
      </c>
    </row>
    <row r="2" spans="1:6" ht="28.5">
      <c r="A2" s="345" t="s">
        <v>574</v>
      </c>
      <c r="B2" s="332" t="s">
        <v>531</v>
      </c>
      <c r="C2" s="332" t="s">
        <v>533</v>
      </c>
      <c r="D2" s="332" t="s">
        <v>534</v>
      </c>
      <c r="E2" s="332" t="s">
        <v>535</v>
      </c>
      <c r="F2" s="332" t="s">
        <v>571</v>
      </c>
    </row>
    <row r="3" spans="1:6">
      <c r="A3" s="333" t="s">
        <v>575</v>
      </c>
      <c r="B3" s="167">
        <v>21.183278194473942</v>
      </c>
      <c r="C3" s="167">
        <v>1.309811713521583</v>
      </c>
      <c r="D3" s="167">
        <v>20.222772605111444</v>
      </c>
      <c r="E3" s="167">
        <v>28.72242897110624</v>
      </c>
      <c r="F3" s="167">
        <v>21.550744875685865</v>
      </c>
    </row>
    <row r="4" spans="1:6">
      <c r="A4" s="333" t="s">
        <v>576</v>
      </c>
      <c r="B4" s="167">
        <v>2.4018893053338672</v>
      </c>
      <c r="C4" s="167">
        <v>17.148833296724234</v>
      </c>
      <c r="D4" s="167">
        <v>21.611594879131445</v>
      </c>
      <c r="E4" s="167">
        <v>15.341568080641537</v>
      </c>
      <c r="F4" s="167" t="s">
        <v>556</v>
      </c>
    </row>
    <row r="5" spans="1:6">
      <c r="A5" s="333" t="s">
        <v>577</v>
      </c>
      <c r="B5" s="167">
        <v>17.148833296724234</v>
      </c>
      <c r="C5" s="167">
        <v>21.611594879131445</v>
      </c>
      <c r="D5" s="167">
        <v>15.341568080641537</v>
      </c>
      <c r="E5" s="167" t="s">
        <v>556</v>
      </c>
      <c r="F5" s="167" t="s">
        <v>556</v>
      </c>
    </row>
    <row r="6" spans="1:6">
      <c r="A6" s="333" t="s">
        <v>578</v>
      </c>
      <c r="B6" s="167">
        <v>21.611594879131445</v>
      </c>
      <c r="C6" s="167">
        <v>15.341568080641537</v>
      </c>
      <c r="D6" s="167" t="s">
        <v>556</v>
      </c>
      <c r="E6" s="167" t="s">
        <v>556</v>
      </c>
      <c r="F6" s="167" t="s">
        <v>556</v>
      </c>
    </row>
    <row r="7" spans="1:6">
      <c r="A7" s="334" t="s">
        <v>579</v>
      </c>
      <c r="B7" s="168">
        <v>4.958650851366599</v>
      </c>
      <c r="C7" s="168" t="s">
        <v>556</v>
      </c>
      <c r="D7" s="168" t="s">
        <v>556</v>
      </c>
      <c r="E7" s="168" t="s">
        <v>556</v>
      </c>
      <c r="F7" s="168" t="s">
        <v>556</v>
      </c>
    </row>
    <row r="9" spans="1:6" ht="22.5">
      <c r="A9" s="365" t="s">
        <v>296</v>
      </c>
      <c r="B9" s="366"/>
      <c r="C9" s="366"/>
      <c r="D9" s="366"/>
      <c r="E9" s="367"/>
    </row>
    <row r="37" s="73" customFormat="1"/>
  </sheetData>
  <mergeCells count="1">
    <mergeCell ref="A9:E9"/>
  </mergeCells>
  <hyperlinks>
    <hyperlink ref="A9" location="Innehållsförteckning!A1" display="Tillbaka till innehållsförteckning" xr:uid="{C953791A-C28E-4454-BD5D-F89582A89E4C}"/>
  </hyperlinks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D2152-10E1-4A9D-A6D7-2D05F5435AF3}">
  <dimension ref="A2:J60"/>
  <sheetViews>
    <sheetView showGridLines="0" zoomScaleNormal="100" workbookViewId="0">
      <selection activeCell="F22" sqref="F22:J22"/>
    </sheetView>
  </sheetViews>
  <sheetFormatPr defaultRowHeight="15"/>
  <cols>
    <col min="1" max="1" width="5.85546875" bestFit="1" customWidth="1"/>
    <col min="3" max="3" width="9.140625" customWidth="1"/>
  </cols>
  <sheetData>
    <row r="2" spans="1:7" ht="19.5">
      <c r="A2" s="332"/>
      <c r="B2" s="332"/>
      <c r="C2" s="397">
        <v>1950</v>
      </c>
      <c r="D2" s="371"/>
      <c r="F2" s="314" t="s">
        <v>557</v>
      </c>
      <c r="G2" s="314"/>
    </row>
    <row r="3" spans="1:7">
      <c r="A3" s="332" t="s">
        <v>270</v>
      </c>
      <c r="B3" s="332" t="s">
        <v>440</v>
      </c>
      <c r="C3" s="332" t="s">
        <v>73</v>
      </c>
      <c r="D3" s="332" t="s">
        <v>74</v>
      </c>
    </row>
    <row r="4" spans="1:7">
      <c r="A4" s="336">
        <v>18</v>
      </c>
      <c r="B4" s="117">
        <v>18</v>
      </c>
      <c r="C4" s="167">
        <v>5.2897E-2</v>
      </c>
      <c r="D4" s="167">
        <v>0</v>
      </c>
    </row>
    <row r="5" spans="1:7">
      <c r="A5" s="336"/>
      <c r="B5" s="117">
        <v>19</v>
      </c>
      <c r="C5" s="167">
        <v>0.1314285</v>
      </c>
      <c r="D5" s="167">
        <v>7.3562000000000002E-2</v>
      </c>
    </row>
    <row r="6" spans="1:7">
      <c r="A6" s="336">
        <v>20</v>
      </c>
      <c r="B6" s="117">
        <v>20</v>
      </c>
      <c r="C6" s="167">
        <v>0.24179800000000001</v>
      </c>
      <c r="D6" s="167">
        <v>0.15238399999999999</v>
      </c>
    </row>
    <row r="7" spans="1:7">
      <c r="A7" s="336"/>
      <c r="B7" s="117">
        <v>21</v>
      </c>
      <c r="C7" s="167">
        <v>0.35789500000000002</v>
      </c>
      <c r="D7" s="167">
        <v>0.25386199999999998</v>
      </c>
    </row>
    <row r="8" spans="1:7">
      <c r="A8" s="336"/>
      <c r="B8" s="117">
        <v>22</v>
      </c>
      <c r="C8" s="167">
        <v>0.523262</v>
      </c>
      <c r="D8" s="167">
        <v>0.367618</v>
      </c>
    </row>
    <row r="9" spans="1:7">
      <c r="A9" s="336"/>
      <c r="B9" s="117">
        <v>23</v>
      </c>
      <c r="C9" s="167">
        <v>0.72104299999999999</v>
      </c>
      <c r="D9" s="167">
        <v>0.49479800000000002</v>
      </c>
    </row>
    <row r="10" spans="1:7">
      <c r="A10" s="336"/>
      <c r="B10" s="117">
        <v>24</v>
      </c>
      <c r="C10" s="167">
        <v>0.95273249999999998</v>
      </c>
      <c r="D10" s="167">
        <v>0.65074399999999999</v>
      </c>
    </row>
    <row r="11" spans="1:7">
      <c r="A11" s="336">
        <v>25</v>
      </c>
      <c r="B11" s="117">
        <v>25</v>
      </c>
      <c r="C11" s="167">
        <v>1.2121040000000001</v>
      </c>
      <c r="D11" s="167">
        <v>0.81904699999999997</v>
      </c>
    </row>
    <row r="12" spans="1:7">
      <c r="A12" s="336"/>
      <c r="B12" s="117">
        <v>26</v>
      </c>
      <c r="C12" s="167">
        <v>1.4877039999999999</v>
      </c>
      <c r="D12" s="167">
        <v>0.99210200000000004</v>
      </c>
    </row>
    <row r="13" spans="1:7">
      <c r="A13" s="336"/>
      <c r="B13" s="117">
        <v>27</v>
      </c>
      <c r="C13" s="167">
        <v>1.7652600000000001</v>
      </c>
      <c r="D13" s="167">
        <v>1.1631800000000001</v>
      </c>
    </row>
    <row r="14" spans="1:7">
      <c r="A14" s="336"/>
      <c r="B14" s="117">
        <v>28</v>
      </c>
      <c r="C14" s="167">
        <v>2.0451609999999998</v>
      </c>
      <c r="D14" s="167">
        <v>1.3368990000000001</v>
      </c>
    </row>
    <row r="15" spans="1:7">
      <c r="A15" s="336"/>
      <c r="B15" s="117">
        <v>29</v>
      </c>
      <c r="C15" s="167">
        <v>2.332462</v>
      </c>
      <c r="D15" s="167">
        <v>1.511368</v>
      </c>
    </row>
    <row r="16" spans="1:7">
      <c r="A16" s="336">
        <v>30</v>
      </c>
      <c r="B16" s="117">
        <v>30</v>
      </c>
      <c r="C16" s="167">
        <v>2.6155995000000001</v>
      </c>
      <c r="D16" s="167">
        <v>1.6849179999999999</v>
      </c>
    </row>
    <row r="17" spans="1:10">
      <c r="A17" s="336"/>
      <c r="B17" s="117">
        <v>31</v>
      </c>
      <c r="C17" s="167">
        <v>2.8921749999999999</v>
      </c>
      <c r="D17" s="167">
        <v>1.8526480000000001</v>
      </c>
    </row>
    <row r="18" spans="1:10">
      <c r="A18" s="336"/>
      <c r="B18" s="117">
        <v>32</v>
      </c>
      <c r="C18" s="167">
        <v>3.1718904999999999</v>
      </c>
      <c r="D18" s="167">
        <v>2.023501</v>
      </c>
    </row>
    <row r="19" spans="1:10" ht="18">
      <c r="A19" s="336"/>
      <c r="B19" s="117">
        <v>33</v>
      </c>
      <c r="C19" s="167">
        <v>3.4493744999999998</v>
      </c>
      <c r="D19" s="167">
        <v>2.1919219999999999</v>
      </c>
      <c r="F19" s="175" t="s">
        <v>582</v>
      </c>
    </row>
    <row r="20" spans="1:10" ht="18">
      <c r="A20" s="336"/>
      <c r="B20" s="117">
        <v>34</v>
      </c>
      <c r="C20" s="167">
        <v>3.7357575000000001</v>
      </c>
      <c r="D20" s="167">
        <v>2.363413</v>
      </c>
      <c r="F20" s="175" t="s">
        <v>268</v>
      </c>
    </row>
    <row r="21" spans="1:10">
      <c r="A21" s="336">
        <v>35</v>
      </c>
      <c r="B21" s="117">
        <v>35</v>
      </c>
      <c r="C21" s="167">
        <v>4.0296915000000002</v>
      </c>
      <c r="D21" s="167">
        <v>2.542456</v>
      </c>
    </row>
    <row r="22" spans="1:10" ht="22.5">
      <c r="A22" s="336"/>
      <c r="B22" s="117">
        <v>36</v>
      </c>
      <c r="C22" s="167">
        <v>4.3360075</v>
      </c>
      <c r="D22" s="167">
        <v>2.7350319999999999</v>
      </c>
      <c r="F22" s="365" t="s">
        <v>296</v>
      </c>
      <c r="G22" s="366"/>
      <c r="H22" s="366"/>
      <c r="I22" s="366"/>
      <c r="J22" s="367"/>
    </row>
    <row r="23" spans="1:10">
      <c r="A23" s="336"/>
      <c r="B23" s="117">
        <v>37</v>
      </c>
      <c r="C23" s="167">
        <v>4.6565260000000004</v>
      </c>
      <c r="D23" s="167">
        <v>2.9428239999999999</v>
      </c>
    </row>
    <row r="24" spans="1:10">
      <c r="A24" s="336"/>
      <c r="B24" s="117">
        <v>38</v>
      </c>
      <c r="C24" s="167">
        <v>4.9914414999999996</v>
      </c>
      <c r="D24" s="167">
        <v>3.1602420000000002</v>
      </c>
    </row>
    <row r="25" spans="1:10">
      <c r="A25" s="336"/>
      <c r="B25" s="117">
        <v>39</v>
      </c>
      <c r="C25" s="167">
        <v>5.3438270000000001</v>
      </c>
      <c r="D25" s="167">
        <v>3.3910209999999998</v>
      </c>
    </row>
    <row r="26" spans="1:10">
      <c r="A26" s="336">
        <v>40</v>
      </c>
      <c r="B26" s="117">
        <v>40</v>
      </c>
      <c r="C26" s="167">
        <v>5.697908</v>
      </c>
      <c r="D26" s="167">
        <v>3.6324399999999999</v>
      </c>
    </row>
    <row r="27" spans="1:10">
      <c r="A27" s="336"/>
      <c r="B27" s="117">
        <v>41</v>
      </c>
      <c r="C27" s="167">
        <v>6.0385074999999997</v>
      </c>
      <c r="D27" s="167">
        <v>3.8626079999999998</v>
      </c>
    </row>
    <row r="28" spans="1:10">
      <c r="A28" s="336"/>
      <c r="B28" s="117">
        <v>42</v>
      </c>
      <c r="C28" s="167">
        <v>6.3806265</v>
      </c>
      <c r="D28" s="167">
        <v>4.1020640000000004</v>
      </c>
    </row>
    <row r="29" spans="1:10">
      <c r="A29" s="336"/>
      <c r="B29" s="117">
        <v>43</v>
      </c>
      <c r="C29" s="167">
        <v>6.714289</v>
      </c>
      <c r="D29" s="167">
        <v>4.3427410000000002</v>
      </c>
    </row>
    <row r="30" spans="1:10">
      <c r="A30" s="336"/>
      <c r="B30" s="117">
        <v>44</v>
      </c>
      <c r="C30" s="167">
        <v>7.0511284999999999</v>
      </c>
      <c r="D30" s="167">
        <v>4.5898969999999997</v>
      </c>
    </row>
    <row r="31" spans="1:10">
      <c r="A31" s="336">
        <v>45</v>
      </c>
      <c r="B31" s="117">
        <v>45</v>
      </c>
      <c r="C31" s="167">
        <v>7.3948524999999998</v>
      </c>
      <c r="D31" s="167">
        <v>4.8392249999999999</v>
      </c>
    </row>
    <row r="32" spans="1:10">
      <c r="A32" s="336"/>
      <c r="B32" s="117">
        <v>46</v>
      </c>
      <c r="C32" s="167">
        <v>7.7509839999999999</v>
      </c>
      <c r="D32" s="167">
        <v>5.0992480000000002</v>
      </c>
    </row>
    <row r="33" spans="1:4">
      <c r="A33" s="336"/>
      <c r="B33" s="117">
        <v>47</v>
      </c>
      <c r="C33" s="167">
        <v>8.1114479999999993</v>
      </c>
      <c r="D33" s="167">
        <v>5.3716530000000002</v>
      </c>
    </row>
    <row r="34" spans="1:4">
      <c r="A34" s="336"/>
      <c r="B34" s="117">
        <v>48</v>
      </c>
      <c r="C34" s="167">
        <v>8.4883164999999998</v>
      </c>
      <c r="D34" s="167">
        <v>5.6590020000000001</v>
      </c>
    </row>
    <row r="35" spans="1:4">
      <c r="A35" s="336"/>
      <c r="B35" s="117">
        <v>49</v>
      </c>
      <c r="C35" s="167">
        <v>8.8689330000000002</v>
      </c>
      <c r="D35" s="167">
        <v>5.9600869999999997</v>
      </c>
    </row>
    <row r="36" spans="1:4">
      <c r="A36" s="336">
        <v>50</v>
      </c>
      <c r="B36" s="117">
        <v>50</v>
      </c>
      <c r="C36" s="167">
        <v>9.2636880000000001</v>
      </c>
      <c r="D36" s="167">
        <v>6.2689490000000001</v>
      </c>
    </row>
    <row r="37" spans="1:4">
      <c r="A37" s="336"/>
      <c r="B37" s="117">
        <v>51</v>
      </c>
      <c r="C37" s="167">
        <v>9.6573860000000007</v>
      </c>
      <c r="D37" s="167">
        <v>6.587771</v>
      </c>
    </row>
    <row r="38" spans="1:4">
      <c r="A38" s="336"/>
      <c r="B38" s="117">
        <v>52</v>
      </c>
      <c r="C38" s="167">
        <v>10.061206</v>
      </c>
      <c r="D38" s="167">
        <v>6.9105689999999997</v>
      </c>
    </row>
    <row r="39" spans="1:4">
      <c r="A39" s="336"/>
      <c r="B39" s="117">
        <v>53</v>
      </c>
      <c r="C39" s="167">
        <v>10.464783499999999</v>
      </c>
      <c r="D39" s="167">
        <v>7.2338339999999999</v>
      </c>
    </row>
    <row r="40" spans="1:4">
      <c r="A40" s="336"/>
      <c r="B40" s="117">
        <v>54</v>
      </c>
      <c r="C40" s="167">
        <v>10.870945000000001</v>
      </c>
      <c r="D40" s="167">
        <v>7.5630439999999997</v>
      </c>
    </row>
    <row r="41" spans="1:4">
      <c r="A41" s="336">
        <v>55</v>
      </c>
      <c r="B41" s="117">
        <v>55</v>
      </c>
      <c r="C41" s="167">
        <v>11.289749</v>
      </c>
      <c r="D41" s="167">
        <v>7.8960059999999999</v>
      </c>
    </row>
    <row r="42" spans="1:4">
      <c r="A42" s="336"/>
      <c r="B42" s="117">
        <v>56</v>
      </c>
      <c r="C42" s="167">
        <v>11.7189</v>
      </c>
      <c r="D42" s="167">
        <v>8.2396290000000008</v>
      </c>
    </row>
    <row r="43" spans="1:4">
      <c r="A43" s="336"/>
      <c r="B43" s="117">
        <v>57</v>
      </c>
      <c r="C43" s="167">
        <v>12.156299000000001</v>
      </c>
      <c r="D43" s="167">
        <v>8.5794709999999998</v>
      </c>
    </row>
    <row r="44" spans="1:4">
      <c r="A44" s="336"/>
      <c r="B44" s="117">
        <v>58</v>
      </c>
      <c r="C44" s="167">
        <v>12.584780500000001</v>
      </c>
      <c r="D44" s="167">
        <v>8.9237880000000001</v>
      </c>
    </row>
    <row r="45" spans="1:4">
      <c r="A45" s="336"/>
      <c r="B45" s="117">
        <v>59</v>
      </c>
      <c r="C45" s="167">
        <v>13.0229015</v>
      </c>
      <c r="D45" s="167">
        <v>9.2748089999999994</v>
      </c>
    </row>
    <row r="46" spans="1:4">
      <c r="A46" s="336">
        <v>60</v>
      </c>
      <c r="B46" s="117">
        <v>60</v>
      </c>
      <c r="C46" s="167">
        <v>13.4497515</v>
      </c>
      <c r="D46" s="167">
        <v>9.6309500000000003</v>
      </c>
    </row>
    <row r="47" spans="1:4">
      <c r="A47" s="336"/>
      <c r="B47" s="117">
        <v>61</v>
      </c>
      <c r="C47" s="167">
        <v>13.888894000000001</v>
      </c>
      <c r="D47" s="167">
        <v>9.9752790000000005</v>
      </c>
    </row>
    <row r="48" spans="1:4">
      <c r="A48" s="336"/>
      <c r="B48" s="117">
        <v>62</v>
      </c>
      <c r="C48" s="167">
        <v>14.333144000000001</v>
      </c>
      <c r="D48" s="167">
        <v>10.329667000000001</v>
      </c>
    </row>
    <row r="49" spans="1:5">
      <c r="A49" s="336"/>
      <c r="B49" s="117">
        <v>63</v>
      </c>
      <c r="C49" s="167">
        <v>14.7733975</v>
      </c>
      <c r="D49" s="167">
        <v>10.68108</v>
      </c>
    </row>
    <row r="50" spans="1:5">
      <c r="A50" s="336"/>
      <c r="B50" s="117">
        <v>64</v>
      </c>
      <c r="C50" s="167">
        <v>15.2145505</v>
      </c>
      <c r="D50" s="167">
        <v>11.042543999999999</v>
      </c>
    </row>
    <row r="51" spans="1:5">
      <c r="A51" s="336">
        <v>65</v>
      </c>
      <c r="B51" s="117">
        <v>65</v>
      </c>
      <c r="C51" s="167">
        <v>15.6785155</v>
      </c>
      <c r="D51" s="167">
        <v>11.398911</v>
      </c>
    </row>
    <row r="52" spans="1:5">
      <c r="A52" s="336"/>
      <c r="B52" s="117">
        <v>66</v>
      </c>
      <c r="C52" s="167">
        <v>16.119085999999999</v>
      </c>
      <c r="D52" s="167">
        <v>11.730164</v>
      </c>
    </row>
    <row r="53" spans="1:5">
      <c r="A53" s="336"/>
      <c r="B53" s="117">
        <v>67</v>
      </c>
      <c r="C53" s="167">
        <v>16.548727</v>
      </c>
      <c r="D53" s="167">
        <v>12.051624</v>
      </c>
    </row>
    <row r="54" spans="1:5">
      <c r="A54" s="336"/>
      <c r="B54" s="117">
        <v>68</v>
      </c>
      <c r="C54" s="167">
        <v>16.962463</v>
      </c>
      <c r="D54" s="167">
        <v>12.361091999999999</v>
      </c>
    </row>
    <row r="55" spans="1:5">
      <c r="A55" s="336"/>
      <c r="B55" s="117">
        <v>69</v>
      </c>
      <c r="C55" s="167">
        <v>17.363621500000001</v>
      </c>
      <c r="D55" s="167">
        <v>12.671402</v>
      </c>
    </row>
    <row r="56" spans="1:5">
      <c r="A56" s="336">
        <v>70</v>
      </c>
      <c r="B56" s="117">
        <v>70</v>
      </c>
      <c r="C56" s="167">
        <v>17.739041</v>
      </c>
      <c r="D56" s="167">
        <v>12.947537000000001</v>
      </c>
    </row>
    <row r="57" spans="1:5">
      <c r="A57" s="336"/>
      <c r="B57" s="117">
        <v>71</v>
      </c>
      <c r="C57" s="167">
        <v>18.092987000000001</v>
      </c>
      <c r="D57" s="167">
        <v>13.208273</v>
      </c>
    </row>
    <row r="58" spans="1:5">
      <c r="A58" s="336"/>
      <c r="B58" s="117">
        <v>72</v>
      </c>
      <c r="C58" s="167">
        <v>18.428006499999999</v>
      </c>
      <c r="D58" s="167">
        <v>13.460307999999999</v>
      </c>
    </row>
    <row r="59" spans="1:5" ht="18" customHeight="1">
      <c r="A59" s="337">
        <v>73</v>
      </c>
      <c r="B59" s="118">
        <v>73</v>
      </c>
      <c r="C59" s="168">
        <v>18.730520500000001</v>
      </c>
      <c r="D59" s="168">
        <v>13.705185</v>
      </c>
      <c r="E59" s="268"/>
    </row>
    <row r="60" spans="1:5" s="73" customFormat="1"/>
  </sheetData>
  <mergeCells count="2">
    <mergeCell ref="C2:D2"/>
    <mergeCell ref="F22:J22"/>
  </mergeCells>
  <hyperlinks>
    <hyperlink ref="F22" location="Innehållsförteckning!A1" display="Tillbaka till innehållsförteckning" xr:uid="{97FF1A9E-59DB-4B40-BA97-BEDDDAC77855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4D716-8A29-4C06-A328-CC4DF573EDE5}">
  <sheetPr codeName="Blad8"/>
  <dimension ref="A1:H11"/>
  <sheetViews>
    <sheetView showGridLines="0" zoomScaleNormal="100" workbookViewId="0">
      <selection activeCell="A11" sqref="A11:E11"/>
    </sheetView>
  </sheetViews>
  <sheetFormatPr defaultRowHeight="15"/>
  <cols>
    <col min="1" max="1" width="10.140625" customWidth="1"/>
    <col min="7" max="7" width="9.140625" customWidth="1"/>
  </cols>
  <sheetData>
    <row r="1" spans="1:8" ht="19.5">
      <c r="A1" s="176" t="s">
        <v>457</v>
      </c>
    </row>
    <row r="2" spans="1:8" ht="19.5">
      <c r="A2" s="177" t="s">
        <v>198</v>
      </c>
    </row>
    <row r="3" spans="1:8">
      <c r="A3" s="65"/>
      <c r="B3" s="66" t="s">
        <v>88</v>
      </c>
      <c r="C3" s="66" t="s">
        <v>81</v>
      </c>
      <c r="D3" s="66" t="s">
        <v>82</v>
      </c>
      <c r="E3" s="66" t="s">
        <v>83</v>
      </c>
      <c r="F3" s="66" t="s">
        <v>84</v>
      </c>
      <c r="G3" s="66" t="s">
        <v>85</v>
      </c>
    </row>
    <row r="4" spans="1:8">
      <c r="A4" s="63">
        <v>2020</v>
      </c>
      <c r="B4" s="64">
        <v>22.1</v>
      </c>
      <c r="C4" s="64">
        <v>7.6</v>
      </c>
      <c r="D4" s="64">
        <v>14.9</v>
      </c>
      <c r="E4" s="64">
        <v>18.899999999999999</v>
      </c>
      <c r="F4" s="64">
        <v>17.399999999999999</v>
      </c>
      <c r="G4" s="64">
        <v>17.7</v>
      </c>
    </row>
    <row r="5" spans="1:8">
      <c r="A5" s="22">
        <v>2021</v>
      </c>
      <c r="B5" s="23">
        <v>23.2</v>
      </c>
      <c r="C5" s="23">
        <v>8.6999999999999993</v>
      </c>
      <c r="D5" s="23">
        <v>15.7</v>
      </c>
      <c r="E5" s="23">
        <v>18.7</v>
      </c>
      <c r="F5" s="23">
        <v>17.3</v>
      </c>
      <c r="G5" s="23">
        <v>18.2</v>
      </c>
    </row>
    <row r="6" spans="1:8">
      <c r="A6" s="22">
        <v>2022</v>
      </c>
      <c r="B6" s="23">
        <v>23.3</v>
      </c>
      <c r="C6" s="23">
        <v>9</v>
      </c>
      <c r="D6" s="23">
        <v>14.8</v>
      </c>
      <c r="E6" s="23">
        <v>18.399999999999999</v>
      </c>
      <c r="F6" s="23">
        <v>17.3</v>
      </c>
      <c r="G6" s="23">
        <v>18.3</v>
      </c>
    </row>
    <row r="7" spans="1:8">
      <c r="A7" s="247">
        <v>2023</v>
      </c>
      <c r="B7" s="248">
        <v>22</v>
      </c>
      <c r="C7" s="248">
        <v>5.5</v>
      </c>
      <c r="D7" s="248">
        <v>12.5</v>
      </c>
      <c r="E7" s="248">
        <v>17.8</v>
      </c>
      <c r="F7" s="248">
        <v>17.7</v>
      </c>
      <c r="G7" s="248">
        <v>18.3</v>
      </c>
    </row>
    <row r="9" spans="1:8" ht="18">
      <c r="A9" s="178" t="s">
        <v>268</v>
      </c>
    </row>
    <row r="10" spans="1:8">
      <c r="H10" s="12"/>
    </row>
    <row r="11" spans="1:8" s="73" customFormat="1" ht="22.5">
      <c r="A11" s="365" t="s">
        <v>296</v>
      </c>
      <c r="B11" s="366"/>
      <c r="C11" s="366"/>
      <c r="D11" s="366"/>
      <c r="E11" s="367"/>
    </row>
  </sheetData>
  <mergeCells count="1">
    <mergeCell ref="A11:E11"/>
  </mergeCells>
  <hyperlinks>
    <hyperlink ref="A11" location="Innehållsförteckning!A1" display="Tillbaka till innehållsförteckning" xr:uid="{4CF81F19-C467-4393-B294-6B66776C3087}"/>
  </hyperlinks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1F048-5241-4B95-99DB-C1EFC0C82F92}">
  <dimension ref="A1:K76"/>
  <sheetViews>
    <sheetView showGridLines="0" zoomScaleNormal="100" workbookViewId="0">
      <selection activeCell="G19" sqref="G19:K19"/>
    </sheetView>
  </sheetViews>
  <sheetFormatPr defaultColWidth="9.140625" defaultRowHeight="12.75"/>
  <cols>
    <col min="1" max="2" width="9.140625" style="338"/>
    <col min="3" max="3" width="11.5703125" style="338" customWidth="1"/>
    <col min="4" max="4" width="12.28515625" style="338" customWidth="1"/>
    <col min="5" max="16384" width="9.140625" style="338"/>
  </cols>
  <sheetData>
    <row r="1" spans="1:7" ht="42.75">
      <c r="A1" s="332" t="s">
        <v>440</v>
      </c>
      <c r="B1" s="332" t="s">
        <v>270</v>
      </c>
      <c r="C1" s="332" t="s">
        <v>558</v>
      </c>
      <c r="D1" s="332" t="s">
        <v>559</v>
      </c>
      <c r="G1" s="339" t="s">
        <v>560</v>
      </c>
    </row>
    <row r="2" spans="1:7" ht="13.5">
      <c r="A2" s="117">
        <v>22</v>
      </c>
      <c r="B2" s="117">
        <v>22</v>
      </c>
      <c r="C2" s="167">
        <v>10.969818880000005</v>
      </c>
      <c r="D2" s="167">
        <v>1.5997857499999952</v>
      </c>
    </row>
    <row r="3" spans="1:7" ht="13.5">
      <c r="A3" s="117">
        <v>23</v>
      </c>
      <c r="B3" s="117"/>
      <c r="C3" s="167">
        <v>15.345310179999998</v>
      </c>
      <c r="D3" s="167">
        <v>10.568345669999999</v>
      </c>
    </row>
    <row r="4" spans="1:7" ht="13.5">
      <c r="A4" s="117">
        <v>24</v>
      </c>
      <c r="B4" s="117"/>
      <c r="C4" s="167">
        <v>18.908245829999998</v>
      </c>
      <c r="D4" s="167">
        <v>15.620767409999999</v>
      </c>
    </row>
    <row r="5" spans="1:7" ht="13.5">
      <c r="A5" s="117">
        <v>25</v>
      </c>
      <c r="B5" s="117">
        <v>25</v>
      </c>
      <c r="C5" s="167">
        <v>21.495271619999997</v>
      </c>
      <c r="D5" s="167">
        <v>17.947726270000004</v>
      </c>
    </row>
    <row r="6" spans="1:7" ht="13.5">
      <c r="A6" s="117">
        <v>26</v>
      </c>
      <c r="B6" s="117"/>
      <c r="C6" s="167">
        <v>22.77031581</v>
      </c>
      <c r="D6" s="167">
        <v>19.05292815</v>
      </c>
    </row>
    <row r="7" spans="1:7" ht="13.5">
      <c r="A7" s="117">
        <v>27</v>
      </c>
      <c r="B7" s="117"/>
      <c r="C7" s="167">
        <v>23.519783050000001</v>
      </c>
      <c r="D7" s="167">
        <v>19.640915239999998</v>
      </c>
    </row>
    <row r="8" spans="1:7" ht="13.5">
      <c r="A8" s="117">
        <v>28</v>
      </c>
      <c r="B8" s="117"/>
      <c r="C8" s="167">
        <v>23.925171329999998</v>
      </c>
      <c r="D8" s="167">
        <v>19.847607819999993</v>
      </c>
    </row>
    <row r="9" spans="1:7" ht="13.5">
      <c r="A9" s="117">
        <v>29</v>
      </c>
      <c r="B9" s="117"/>
      <c r="C9" s="167">
        <v>24.121886700000005</v>
      </c>
      <c r="D9" s="167">
        <v>20.061008060000006</v>
      </c>
    </row>
    <row r="10" spans="1:7" ht="13.5">
      <c r="A10" s="117">
        <v>30</v>
      </c>
      <c r="B10" s="117">
        <v>30</v>
      </c>
      <c r="C10" s="167">
        <v>24.310870690000002</v>
      </c>
      <c r="D10" s="167">
        <v>20.393583989999996</v>
      </c>
    </row>
    <row r="11" spans="1:7" ht="13.5">
      <c r="A11" s="117">
        <v>31</v>
      </c>
      <c r="B11" s="117"/>
      <c r="C11" s="167">
        <v>24.453461169999997</v>
      </c>
      <c r="D11" s="167">
        <v>20.646323820000006</v>
      </c>
    </row>
    <row r="12" spans="1:7" ht="13.5">
      <c r="A12" s="117">
        <v>32</v>
      </c>
      <c r="B12" s="117"/>
      <c r="C12" s="167">
        <v>24.646429019999999</v>
      </c>
      <c r="D12" s="167">
        <v>20.870126749999997</v>
      </c>
    </row>
    <row r="13" spans="1:7" ht="13.5">
      <c r="A13" s="117">
        <v>33</v>
      </c>
      <c r="B13" s="117"/>
      <c r="C13" s="167">
        <v>24.725464909999999</v>
      </c>
      <c r="D13" s="167">
        <v>21.010218449999996</v>
      </c>
    </row>
    <row r="14" spans="1:7" ht="13.5">
      <c r="A14" s="117">
        <v>34</v>
      </c>
      <c r="B14" s="117"/>
      <c r="C14" s="167">
        <v>24.789146869999996</v>
      </c>
      <c r="D14" s="167">
        <v>21.114285190000004</v>
      </c>
    </row>
    <row r="15" spans="1:7" ht="13.5">
      <c r="A15" s="117">
        <v>35</v>
      </c>
      <c r="B15" s="117">
        <v>35</v>
      </c>
      <c r="C15" s="167">
        <v>24.871068609999995</v>
      </c>
      <c r="D15" s="167">
        <v>21.143137670000002</v>
      </c>
    </row>
    <row r="16" spans="1:7" ht="13.5">
      <c r="A16" s="117">
        <v>36</v>
      </c>
      <c r="B16" s="117"/>
      <c r="C16" s="167">
        <v>24.890240379999995</v>
      </c>
      <c r="D16" s="167">
        <v>21.113732299999995</v>
      </c>
    </row>
    <row r="17" spans="1:11" ht="18">
      <c r="A17" s="117">
        <v>37</v>
      </c>
      <c r="B17" s="117"/>
      <c r="C17" s="167">
        <v>24.860880219999999</v>
      </c>
      <c r="D17" s="167">
        <v>21.020861769999996</v>
      </c>
      <c r="G17" s="175" t="s">
        <v>268</v>
      </c>
    </row>
    <row r="18" spans="1:11" ht="13.5">
      <c r="A18" s="117">
        <v>38</v>
      </c>
      <c r="B18" s="117"/>
      <c r="C18" s="167">
        <v>24.770109989999995</v>
      </c>
      <c r="D18" s="167">
        <v>20.840087650000001</v>
      </c>
    </row>
    <row r="19" spans="1:11" ht="22.5">
      <c r="A19" s="117">
        <v>39</v>
      </c>
      <c r="B19" s="117"/>
      <c r="C19" s="167">
        <v>24.65428335</v>
      </c>
      <c r="D19" s="167">
        <v>20.695128400000002</v>
      </c>
      <c r="G19" s="365" t="s">
        <v>296</v>
      </c>
      <c r="H19" s="366"/>
      <c r="I19" s="366"/>
      <c r="J19" s="366"/>
      <c r="K19" s="367"/>
    </row>
    <row r="20" spans="1:11" ht="13.5">
      <c r="A20" s="117">
        <v>40</v>
      </c>
      <c r="B20" s="117">
        <v>40</v>
      </c>
      <c r="C20" s="167">
        <v>24.503495839999999</v>
      </c>
      <c r="D20" s="167">
        <v>20.503958359999999</v>
      </c>
    </row>
    <row r="21" spans="1:11" ht="13.5">
      <c r="A21" s="117">
        <v>41</v>
      </c>
      <c r="B21" s="117"/>
      <c r="C21" s="167">
        <v>24.335476290000003</v>
      </c>
      <c r="D21" s="167">
        <v>20.269247179999994</v>
      </c>
    </row>
    <row r="22" spans="1:11" ht="13.5">
      <c r="A22" s="117">
        <v>42</v>
      </c>
      <c r="B22" s="117"/>
      <c r="C22" s="167">
        <v>24.139993169999997</v>
      </c>
      <c r="D22" s="167">
        <v>20.046919509999995</v>
      </c>
    </row>
    <row r="23" spans="1:11" ht="13.5">
      <c r="A23" s="117">
        <v>43</v>
      </c>
      <c r="B23" s="117"/>
      <c r="C23" s="167">
        <v>23.927679639999994</v>
      </c>
      <c r="D23" s="167">
        <v>19.812562020000001</v>
      </c>
    </row>
    <row r="24" spans="1:11" ht="13.5">
      <c r="A24" s="117">
        <v>44</v>
      </c>
      <c r="B24" s="117"/>
      <c r="C24" s="167">
        <v>23.697649330000004</v>
      </c>
      <c r="D24" s="167">
        <v>19.590249209999996</v>
      </c>
    </row>
    <row r="25" spans="1:11" ht="13.5">
      <c r="A25" s="117">
        <v>45</v>
      </c>
      <c r="B25" s="117">
        <v>45</v>
      </c>
      <c r="C25" s="167">
        <v>23.454915769999999</v>
      </c>
      <c r="D25" s="167">
        <v>19.401818480000003</v>
      </c>
    </row>
    <row r="26" spans="1:11" ht="13.5">
      <c r="A26" s="117">
        <v>46</v>
      </c>
      <c r="B26" s="117"/>
      <c r="C26" s="167">
        <v>23.212449820000003</v>
      </c>
      <c r="D26" s="167">
        <v>19.214173180000003</v>
      </c>
    </row>
    <row r="27" spans="1:11" ht="13.5">
      <c r="A27" s="117">
        <v>47</v>
      </c>
      <c r="B27" s="117"/>
      <c r="C27" s="167">
        <v>22.963684200000003</v>
      </c>
      <c r="D27" s="167">
        <v>19.037184699999997</v>
      </c>
    </row>
    <row r="28" spans="1:11" ht="13.5">
      <c r="A28" s="117">
        <v>48</v>
      </c>
      <c r="B28" s="117"/>
      <c r="C28" s="167">
        <v>22.734511359999999</v>
      </c>
      <c r="D28" s="167">
        <v>18.874513980000003</v>
      </c>
    </row>
    <row r="29" spans="1:11" ht="13.5">
      <c r="A29" s="117">
        <v>49</v>
      </c>
      <c r="B29" s="117"/>
      <c r="C29" s="167">
        <v>22.502443479999997</v>
      </c>
      <c r="D29" s="167">
        <v>18.737105040000003</v>
      </c>
    </row>
    <row r="30" spans="1:11" ht="13.5">
      <c r="A30" s="117">
        <v>50</v>
      </c>
      <c r="B30" s="117">
        <v>50</v>
      </c>
      <c r="C30" s="167">
        <v>22.280335280000003</v>
      </c>
      <c r="D30" s="167">
        <v>18.61401936</v>
      </c>
    </row>
    <row r="31" spans="1:11" ht="13.5">
      <c r="A31" s="117">
        <v>51</v>
      </c>
      <c r="B31" s="117"/>
      <c r="C31" s="167">
        <v>22.067677439999997</v>
      </c>
      <c r="D31" s="167">
        <v>18.488025210000004</v>
      </c>
    </row>
    <row r="32" spans="1:11" ht="13.5">
      <c r="A32" s="117">
        <v>52</v>
      </c>
      <c r="B32" s="117"/>
      <c r="C32" s="167">
        <v>21.851799630000002</v>
      </c>
      <c r="D32" s="167">
        <v>18.367744090000002</v>
      </c>
    </row>
    <row r="33" spans="1:4" ht="13.5">
      <c r="A33" s="117">
        <v>53</v>
      </c>
      <c r="B33" s="117"/>
      <c r="C33" s="167">
        <v>21.648092469999995</v>
      </c>
      <c r="D33" s="167">
        <v>18.260468059999994</v>
      </c>
    </row>
    <row r="34" spans="1:4" ht="13.5">
      <c r="A34" s="117">
        <v>54</v>
      </c>
      <c r="B34" s="117"/>
      <c r="C34" s="167">
        <v>21.452163010000007</v>
      </c>
      <c r="D34" s="167">
        <v>18.146400069999999</v>
      </c>
    </row>
    <row r="35" spans="1:4" ht="13.5">
      <c r="A35" s="117">
        <v>55</v>
      </c>
      <c r="B35" s="117">
        <v>55</v>
      </c>
      <c r="C35" s="167">
        <v>21.270853829999993</v>
      </c>
      <c r="D35" s="167">
        <v>18.051024440000006</v>
      </c>
    </row>
    <row r="36" spans="1:4" ht="13.5">
      <c r="A36" s="117">
        <v>56</v>
      </c>
      <c r="B36" s="117"/>
      <c r="C36" s="167">
        <v>21.112665100000001</v>
      </c>
      <c r="D36" s="167">
        <v>17.949498199999994</v>
      </c>
    </row>
    <row r="37" spans="1:4" ht="13.5">
      <c r="A37" s="117">
        <v>57</v>
      </c>
      <c r="B37" s="117"/>
      <c r="C37" s="167">
        <v>20.968068830000007</v>
      </c>
      <c r="D37" s="167">
        <v>17.835973480000007</v>
      </c>
    </row>
    <row r="38" spans="1:4" ht="13.5">
      <c r="A38" s="117">
        <v>58</v>
      </c>
      <c r="B38" s="117"/>
      <c r="C38" s="167">
        <v>20.819688249999999</v>
      </c>
      <c r="D38" s="167">
        <v>17.727010129999996</v>
      </c>
    </row>
    <row r="39" spans="1:4" ht="13.5">
      <c r="A39" s="117">
        <v>59</v>
      </c>
      <c r="B39" s="117"/>
      <c r="C39" s="167">
        <v>20.686011809999997</v>
      </c>
      <c r="D39" s="167">
        <v>17.619233300000005</v>
      </c>
    </row>
    <row r="40" spans="1:4" ht="13.5">
      <c r="A40" s="117">
        <v>60</v>
      </c>
      <c r="B40" s="117">
        <v>60</v>
      </c>
      <c r="C40" s="167">
        <v>20.58799381</v>
      </c>
      <c r="D40" s="167">
        <v>17.518005500000001</v>
      </c>
    </row>
    <row r="41" spans="1:4" ht="13.5">
      <c r="A41" s="117">
        <v>61</v>
      </c>
      <c r="B41" s="117"/>
      <c r="C41" s="167">
        <v>20.510129910000003</v>
      </c>
      <c r="D41" s="167">
        <v>17.414605760000001</v>
      </c>
    </row>
    <row r="42" spans="1:4" ht="13.5">
      <c r="A42" s="117">
        <v>62</v>
      </c>
      <c r="B42" s="117"/>
      <c r="C42" s="167">
        <v>20.474430639999994</v>
      </c>
      <c r="D42" s="167">
        <v>17.337285679999994</v>
      </c>
    </row>
    <row r="43" spans="1:4" ht="13.5">
      <c r="A43" s="117">
        <v>63</v>
      </c>
      <c r="B43" s="117"/>
      <c r="C43" s="167">
        <v>20.4760074</v>
      </c>
      <c r="D43" s="167">
        <v>17.293889590000006</v>
      </c>
    </row>
    <row r="44" spans="1:4" ht="13.5">
      <c r="A44" s="117">
        <v>64</v>
      </c>
      <c r="B44" s="117"/>
      <c r="C44" s="167">
        <v>20.503705539999999</v>
      </c>
      <c r="D44" s="167">
        <v>17.299939800000004</v>
      </c>
    </row>
    <row r="45" spans="1:4" ht="13.5">
      <c r="A45" s="117">
        <v>65</v>
      </c>
      <c r="B45" s="117">
        <v>65</v>
      </c>
      <c r="C45" s="167">
        <v>20.638357470000003</v>
      </c>
      <c r="D45" s="167">
        <v>17.409044850000001</v>
      </c>
    </row>
    <row r="46" spans="1:4" ht="13.5">
      <c r="A46" s="117">
        <v>66</v>
      </c>
      <c r="B46" s="117"/>
      <c r="C46" s="167">
        <v>20.810308620000001</v>
      </c>
      <c r="D46" s="167">
        <v>17.611347660000007</v>
      </c>
    </row>
    <row r="47" spans="1:4" ht="13.5">
      <c r="A47" s="117">
        <v>67</v>
      </c>
      <c r="B47" s="117"/>
      <c r="C47" s="167">
        <v>20.96878092</v>
      </c>
      <c r="D47" s="167">
        <v>17.780581560000002</v>
      </c>
    </row>
    <row r="48" spans="1:4" ht="13.5">
      <c r="A48" s="117">
        <v>68</v>
      </c>
      <c r="B48" s="117"/>
      <c r="C48" s="167">
        <v>21.098494180000003</v>
      </c>
      <c r="D48" s="167">
        <v>17.908689089999996</v>
      </c>
    </row>
    <row r="49" spans="1:4" ht="13.5">
      <c r="A49" s="117">
        <v>69</v>
      </c>
      <c r="B49" s="117"/>
      <c r="C49" s="167">
        <v>21.206452229999996</v>
      </c>
      <c r="D49" s="167">
        <v>18.014668130000004</v>
      </c>
    </row>
    <row r="50" spans="1:4" ht="13.5">
      <c r="A50" s="117">
        <v>70</v>
      </c>
      <c r="B50" s="117">
        <v>70</v>
      </c>
      <c r="C50" s="167">
        <v>21.309099799999998</v>
      </c>
      <c r="D50" s="167">
        <v>18.123940590000004</v>
      </c>
    </row>
    <row r="51" spans="1:4" ht="13.5">
      <c r="A51" s="117">
        <v>71</v>
      </c>
      <c r="B51" s="117"/>
      <c r="C51" s="167">
        <v>21.404353990000004</v>
      </c>
      <c r="D51" s="167">
        <v>18.237112429999996</v>
      </c>
    </row>
    <row r="52" spans="1:4" ht="13.5">
      <c r="A52" s="117">
        <v>72</v>
      </c>
      <c r="B52" s="117"/>
      <c r="C52" s="167">
        <v>21.505797630000004</v>
      </c>
      <c r="D52" s="167">
        <v>18.344761480000003</v>
      </c>
    </row>
    <row r="53" spans="1:4" ht="13.5">
      <c r="A53" s="117">
        <v>73</v>
      </c>
      <c r="B53" s="117">
        <v>73</v>
      </c>
      <c r="C53" s="167">
        <v>21.6</v>
      </c>
      <c r="D53" s="167">
        <v>18.5</v>
      </c>
    </row>
    <row r="76" spans="1:4" s="73" customFormat="1" ht="15">
      <c r="A76" s="338"/>
      <c r="B76" s="338"/>
      <c r="C76" s="338"/>
      <c r="D76" s="338"/>
    </row>
  </sheetData>
  <mergeCells count="1">
    <mergeCell ref="G19:K19"/>
  </mergeCells>
  <hyperlinks>
    <hyperlink ref="G19" location="Innehållsförteckning!A1" display="Tillbaka till innehållsförteckning" xr:uid="{6BA9CCBA-0EF7-4FAA-8EDE-E1940F93435A}"/>
  </hyperlink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C9906-0778-4BB9-B366-E4414C56333B}">
  <dimension ref="A1:T53"/>
  <sheetViews>
    <sheetView showGridLines="0" zoomScaleNormal="100" workbookViewId="0">
      <selection activeCell="P28" sqref="P28:T28"/>
    </sheetView>
  </sheetViews>
  <sheetFormatPr defaultColWidth="9.140625" defaultRowHeight="15"/>
  <cols>
    <col min="1" max="2" width="9.140625" style="338"/>
    <col min="3" max="3" width="14.42578125" style="338" customWidth="1"/>
    <col min="4" max="4" width="13.7109375" style="338" customWidth="1"/>
    <col min="5" max="5" width="14.7109375" style="338" customWidth="1"/>
    <col min="6" max="6" width="14.85546875" customWidth="1"/>
    <col min="7" max="7" width="14.5703125" style="338" customWidth="1"/>
    <col min="8" max="9" width="9.140625" style="338"/>
    <col min="10" max="14" width="15.42578125" style="338" customWidth="1"/>
    <col min="15" max="16384" width="9.140625" style="338"/>
  </cols>
  <sheetData>
    <row r="1" spans="1:16" ht="28.5">
      <c r="A1" s="332" t="s">
        <v>440</v>
      </c>
      <c r="B1" s="332" t="s">
        <v>270</v>
      </c>
      <c r="C1" s="332" t="s">
        <v>583</v>
      </c>
      <c r="D1" s="332" t="s">
        <v>584</v>
      </c>
      <c r="E1" s="332" t="s">
        <v>585</v>
      </c>
      <c r="F1" s="332" t="s">
        <v>586</v>
      </c>
      <c r="G1" s="332" t="s">
        <v>587</v>
      </c>
      <c r="H1" s="332"/>
      <c r="I1" s="332"/>
      <c r="J1" s="332" t="s">
        <v>588</v>
      </c>
      <c r="K1" s="332" t="s">
        <v>589</v>
      </c>
      <c r="L1" s="332" t="s">
        <v>590</v>
      </c>
      <c r="M1" s="332" t="s">
        <v>591</v>
      </c>
      <c r="N1" s="332" t="s">
        <v>592</v>
      </c>
      <c r="P1" s="339" t="s">
        <v>561</v>
      </c>
    </row>
    <row r="2" spans="1:16">
      <c r="A2" s="338">
        <v>22</v>
      </c>
      <c r="B2" s="338">
        <v>22</v>
      </c>
      <c r="C2" s="346">
        <v>29.744946126414689</v>
      </c>
      <c r="D2" s="346">
        <v>4.5595469444164962</v>
      </c>
      <c r="E2" s="346">
        <v>3.4284320552564651</v>
      </c>
      <c r="F2" s="347">
        <v>20.759867843898789</v>
      </c>
      <c r="G2" s="346">
        <v>10.911783211472965</v>
      </c>
      <c r="I2">
        <v>22</v>
      </c>
      <c r="J2" s="12">
        <v>35.679253599999996</v>
      </c>
      <c r="K2" s="12">
        <v>-0.77007700000000057</v>
      </c>
      <c r="L2" s="12">
        <v>-0.91402460000000474</v>
      </c>
      <c r="M2" s="12">
        <v>23.807888230000003</v>
      </c>
      <c r="N2" s="12">
        <v>10.969818880000005</v>
      </c>
    </row>
    <row r="3" spans="1:16">
      <c r="A3" s="338">
        <v>23</v>
      </c>
      <c r="C3" s="346">
        <v>31.377462925234695</v>
      </c>
      <c r="D3" s="346">
        <v>8.0554513056397212</v>
      </c>
      <c r="E3" s="346">
        <v>6.5017784495286008</v>
      </c>
      <c r="F3" s="347">
        <v>22.22038919315591</v>
      </c>
      <c r="G3" s="346">
        <v>14.482950604008167</v>
      </c>
      <c r="I3">
        <v>23</v>
      </c>
      <c r="J3" s="12">
        <v>39.52599283</v>
      </c>
      <c r="K3" s="12">
        <v>3.7269681700000064</v>
      </c>
      <c r="L3" s="12">
        <v>4.5207199700000018</v>
      </c>
      <c r="M3" s="12">
        <v>28.233088330000001</v>
      </c>
      <c r="N3" s="12">
        <v>15.345310179999998</v>
      </c>
    </row>
    <row r="4" spans="1:16">
      <c r="A4" s="338">
        <v>24</v>
      </c>
      <c r="C4" s="346">
        <v>31.697092310800784</v>
      </c>
      <c r="D4" s="346">
        <v>10.899203869322903</v>
      </c>
      <c r="E4" s="346">
        <v>8.6554322780420279</v>
      </c>
      <c r="F4" s="347">
        <v>21.464651986617383</v>
      </c>
      <c r="G4" s="346">
        <v>14.773622417467152</v>
      </c>
      <c r="I4">
        <v>24</v>
      </c>
      <c r="J4" s="12">
        <v>43.31705221</v>
      </c>
      <c r="K4" s="12">
        <v>6.9915966399999974</v>
      </c>
      <c r="L4" s="12">
        <v>8.0124528900000058</v>
      </c>
      <c r="M4" s="12">
        <v>28.968306699999999</v>
      </c>
      <c r="N4" s="12">
        <v>18.908245829999998</v>
      </c>
    </row>
    <row r="5" spans="1:16">
      <c r="A5" s="338">
        <v>25</v>
      </c>
      <c r="B5" s="338">
        <v>25</v>
      </c>
      <c r="C5" s="346">
        <v>32.427662972814204</v>
      </c>
      <c r="D5" s="346">
        <v>13.134882475810059</v>
      </c>
      <c r="E5" s="346">
        <v>10.944893253351083</v>
      </c>
      <c r="F5" s="347">
        <v>20.947677464279323</v>
      </c>
      <c r="G5" s="346">
        <v>14.586505705212844</v>
      </c>
      <c r="I5">
        <v>25</v>
      </c>
      <c r="J5" s="12">
        <v>46.737772130000003</v>
      </c>
      <c r="K5" s="12">
        <v>9.8548296999999963</v>
      </c>
      <c r="L5" s="12">
        <v>10.719059079999994</v>
      </c>
      <c r="M5" s="12">
        <v>28.432597869999995</v>
      </c>
      <c r="N5" s="12">
        <v>21.495271619999997</v>
      </c>
    </row>
    <row r="6" spans="1:16">
      <c r="A6" s="338">
        <v>26</v>
      </c>
      <c r="C6" s="346">
        <v>33.313212843415087</v>
      </c>
      <c r="D6" s="346">
        <v>14.908865655623458</v>
      </c>
      <c r="E6" s="346">
        <v>13.17532961590689</v>
      </c>
      <c r="F6" s="347">
        <v>20.406452172023066</v>
      </c>
      <c r="G6" s="346">
        <v>14.179224066356596</v>
      </c>
      <c r="I6">
        <v>26</v>
      </c>
      <c r="J6" s="12">
        <v>50.207917010000003</v>
      </c>
      <c r="K6" s="12">
        <v>12.586084069999998</v>
      </c>
      <c r="L6" s="12">
        <v>12.933647690000001</v>
      </c>
      <c r="M6" s="12">
        <v>27.803216280000001</v>
      </c>
      <c r="N6" s="12">
        <v>22.77031581</v>
      </c>
    </row>
    <row r="7" spans="1:16">
      <c r="A7" s="338">
        <v>27</v>
      </c>
      <c r="C7" s="346">
        <v>34.107157019362589</v>
      </c>
      <c r="D7" s="346">
        <v>16.607748769874107</v>
      </c>
      <c r="E7" s="346">
        <v>14.969618597622699</v>
      </c>
      <c r="F7" s="347">
        <v>20.127011223109463</v>
      </c>
      <c r="G7" s="346">
        <v>14.592931804605612</v>
      </c>
      <c r="I7">
        <v>27</v>
      </c>
      <c r="J7" s="12">
        <v>53.45588171</v>
      </c>
      <c r="K7" s="12">
        <v>15.194564549999996</v>
      </c>
      <c r="L7" s="12">
        <v>14.84909845</v>
      </c>
      <c r="M7" s="12">
        <v>27.382444739999997</v>
      </c>
      <c r="N7" s="12">
        <v>23.519783050000001</v>
      </c>
    </row>
    <row r="8" spans="1:16">
      <c r="A8" s="338">
        <v>28</v>
      </c>
      <c r="C8" s="346">
        <v>34.631112171608976</v>
      </c>
      <c r="D8" s="346">
        <v>18.119311586354897</v>
      </c>
      <c r="E8" s="346">
        <v>16.236418440597191</v>
      </c>
      <c r="F8" s="347">
        <v>20.012443394662384</v>
      </c>
      <c r="G8" s="346">
        <v>15.177597857891882</v>
      </c>
      <c r="I8">
        <v>28</v>
      </c>
      <c r="J8" s="12">
        <v>56.422081310000003</v>
      </c>
      <c r="K8" s="12">
        <v>17.533998190000005</v>
      </c>
      <c r="L8" s="12">
        <v>16.544458489999997</v>
      </c>
      <c r="M8" s="12">
        <v>27.174524270000006</v>
      </c>
      <c r="N8" s="12">
        <v>23.925171329999998</v>
      </c>
    </row>
    <row r="9" spans="1:16">
      <c r="A9" s="338">
        <v>29</v>
      </c>
      <c r="C9" s="346">
        <v>35.202888621550969</v>
      </c>
      <c r="D9" s="346">
        <v>19.529738009740015</v>
      </c>
      <c r="E9" s="346">
        <v>17.474123905107035</v>
      </c>
      <c r="F9" s="347">
        <v>19.958086545939551</v>
      </c>
      <c r="G9" s="346">
        <v>15.874647517840543</v>
      </c>
      <c r="I9">
        <v>29</v>
      </c>
      <c r="J9" s="12">
        <v>59.293136750000002</v>
      </c>
      <c r="K9" s="12">
        <v>19.657290660000001</v>
      </c>
      <c r="L9" s="12">
        <v>18.022257080000003</v>
      </c>
      <c r="M9" s="12">
        <v>27.188331140000003</v>
      </c>
      <c r="N9" s="12">
        <v>24.121886700000005</v>
      </c>
    </row>
    <row r="10" spans="1:16">
      <c r="A10" s="338">
        <v>30</v>
      </c>
      <c r="B10" s="338">
        <v>30</v>
      </c>
      <c r="C10" s="346">
        <v>35.581957405940784</v>
      </c>
      <c r="D10" s="346">
        <v>20.815558468101486</v>
      </c>
      <c r="E10" s="346">
        <v>18.81411792453153</v>
      </c>
      <c r="F10" s="347">
        <v>20.573355386425746</v>
      </c>
      <c r="G10" s="346">
        <v>16.503000494926994</v>
      </c>
      <c r="I10">
        <v>30</v>
      </c>
      <c r="J10" s="12">
        <v>61.832913949999998</v>
      </c>
      <c r="K10" s="12">
        <v>21.670790280000006</v>
      </c>
      <c r="L10" s="12">
        <v>19.334538390000006</v>
      </c>
      <c r="M10" s="12">
        <v>27.275504639999994</v>
      </c>
      <c r="N10" s="12">
        <v>24.310870690000002</v>
      </c>
    </row>
    <row r="11" spans="1:16">
      <c r="A11" s="338">
        <v>31</v>
      </c>
      <c r="C11" s="346">
        <v>35.9427420539905</v>
      </c>
      <c r="D11" s="346">
        <v>21.914527279130226</v>
      </c>
      <c r="E11" s="346">
        <v>19.890943279494422</v>
      </c>
      <c r="F11" s="347">
        <v>21.124062255985194</v>
      </c>
      <c r="G11" s="346">
        <v>17.289199106983858</v>
      </c>
      <c r="I11">
        <v>31</v>
      </c>
      <c r="J11" s="12">
        <v>63.96955036</v>
      </c>
      <c r="K11" s="12">
        <v>23.468040149999993</v>
      </c>
      <c r="L11" s="12">
        <v>20.450690570000006</v>
      </c>
      <c r="M11" s="12">
        <v>27.410172610000004</v>
      </c>
      <c r="N11" s="12">
        <v>24.453461169999997</v>
      </c>
    </row>
    <row r="12" spans="1:16">
      <c r="A12" s="338">
        <v>32</v>
      </c>
      <c r="C12" s="346">
        <v>36.205206327267604</v>
      </c>
      <c r="D12" s="346">
        <v>22.881640319590588</v>
      </c>
      <c r="E12" s="346">
        <v>20.955555337545292</v>
      </c>
      <c r="F12" s="347">
        <v>21.775174729031917</v>
      </c>
      <c r="G12" s="346">
        <v>17.906884721614418</v>
      </c>
      <c r="I12">
        <v>32</v>
      </c>
      <c r="J12" s="12">
        <v>65.702077459999998</v>
      </c>
      <c r="K12" s="12">
        <v>25.114651219999999</v>
      </c>
      <c r="L12" s="12">
        <v>21.453038669999998</v>
      </c>
      <c r="M12" s="12">
        <v>27.499547620000001</v>
      </c>
      <c r="N12" s="12">
        <v>24.646429019999999</v>
      </c>
    </row>
    <row r="13" spans="1:16">
      <c r="A13" s="338">
        <v>33</v>
      </c>
      <c r="C13" s="346">
        <v>36.454507911506852</v>
      </c>
      <c r="D13" s="346">
        <v>23.449216634664978</v>
      </c>
      <c r="E13" s="346">
        <v>21.884778701870985</v>
      </c>
      <c r="F13" s="347">
        <v>22.075775951473958</v>
      </c>
      <c r="G13" s="346">
        <v>18.356293125565443</v>
      </c>
      <c r="I13">
        <v>33</v>
      </c>
      <c r="J13" s="12">
        <v>67.14207897</v>
      </c>
      <c r="K13" s="12">
        <v>26.589723669999998</v>
      </c>
      <c r="L13" s="12">
        <v>22.282553539999995</v>
      </c>
      <c r="M13" s="12">
        <v>27.589957949999999</v>
      </c>
      <c r="N13" s="12">
        <v>24.725464909999999</v>
      </c>
    </row>
    <row r="14" spans="1:16">
      <c r="A14" s="338">
        <v>34</v>
      </c>
      <c r="C14" s="346">
        <v>36.735374284867262</v>
      </c>
      <c r="D14" s="346">
        <v>23.974111968086092</v>
      </c>
      <c r="E14" s="346">
        <v>22.553201334528623</v>
      </c>
      <c r="F14" s="347">
        <v>22.351776070163481</v>
      </c>
      <c r="I14">
        <v>34</v>
      </c>
      <c r="J14" s="12">
        <v>68.244424620000004</v>
      </c>
      <c r="K14" s="12">
        <v>27.880964599999999</v>
      </c>
      <c r="L14" s="12">
        <v>22.960045019999995</v>
      </c>
      <c r="M14" s="12">
        <v>27.586618970000004</v>
      </c>
      <c r="N14" s="12">
        <v>24.789146869999996</v>
      </c>
    </row>
    <row r="15" spans="1:16">
      <c r="A15" s="338">
        <v>35</v>
      </c>
      <c r="B15" s="338">
        <v>35</v>
      </c>
      <c r="C15" s="346">
        <v>36.906931957446368</v>
      </c>
      <c r="D15" s="346">
        <v>24.421428889305886</v>
      </c>
      <c r="E15" s="346">
        <v>23.205387119572549</v>
      </c>
      <c r="F15" s="347">
        <v>22.520462667455192</v>
      </c>
      <c r="I15">
        <v>35</v>
      </c>
      <c r="J15" s="12">
        <v>69.107660490000001</v>
      </c>
      <c r="K15" s="12">
        <v>29.024878470000004</v>
      </c>
      <c r="L15" s="12">
        <v>23.555923269999994</v>
      </c>
      <c r="M15" s="12">
        <v>27.583825270000006</v>
      </c>
      <c r="N15" s="12">
        <v>24.871068609999995</v>
      </c>
    </row>
    <row r="16" spans="1:16">
      <c r="A16" s="338">
        <v>36</v>
      </c>
      <c r="C16" s="346">
        <v>36.922802831867799</v>
      </c>
      <c r="D16" s="346">
        <v>24.89129363875324</v>
      </c>
      <c r="E16" s="346">
        <v>23.728120234448028</v>
      </c>
      <c r="F16" s="347">
        <v>22.426344214137956</v>
      </c>
      <c r="I16">
        <v>36</v>
      </c>
      <c r="J16" s="12">
        <v>69.733430049999996</v>
      </c>
      <c r="K16" s="12">
        <v>29.999110869999996</v>
      </c>
      <c r="L16" s="12">
        <v>24.068319829999993</v>
      </c>
      <c r="M16" s="12">
        <v>27.554030310000002</v>
      </c>
      <c r="N16" s="12">
        <v>24.890240379999995</v>
      </c>
    </row>
    <row r="17" spans="1:20">
      <c r="A17" s="338">
        <v>37</v>
      </c>
      <c r="C17" s="346">
        <v>36.80215680101432</v>
      </c>
      <c r="D17" s="346">
        <v>25.257639481746835</v>
      </c>
      <c r="E17" s="346">
        <v>24.058903415499543</v>
      </c>
      <c r="F17" s="347">
        <v>22.430578331913694</v>
      </c>
      <c r="I17">
        <v>37</v>
      </c>
      <c r="J17" s="12">
        <v>70.172404740000005</v>
      </c>
      <c r="K17" s="12">
        <v>30.813421030000001</v>
      </c>
      <c r="L17" s="12">
        <v>24.487040519999994</v>
      </c>
      <c r="M17" s="12">
        <v>27.512161849999998</v>
      </c>
      <c r="N17" s="12">
        <v>24.860880219999999</v>
      </c>
    </row>
    <row r="18" spans="1:20">
      <c r="A18" s="338">
        <v>38</v>
      </c>
      <c r="C18" s="346">
        <v>36.686786772919213</v>
      </c>
      <c r="D18" s="346">
        <v>25.484216713983457</v>
      </c>
      <c r="E18" s="346">
        <v>24.330467408626333</v>
      </c>
      <c r="F18" s="347">
        <v>22.255624347092493</v>
      </c>
      <c r="I18">
        <v>38</v>
      </c>
      <c r="J18" s="12">
        <v>70.417771250000001</v>
      </c>
      <c r="K18" s="12">
        <v>31.47394774</v>
      </c>
      <c r="L18" s="12">
        <v>24.808348670000001</v>
      </c>
      <c r="M18" s="12">
        <v>27.417206390000004</v>
      </c>
      <c r="N18" s="12">
        <v>24.770109989999995</v>
      </c>
    </row>
    <row r="19" spans="1:20">
      <c r="A19" s="338">
        <v>39</v>
      </c>
      <c r="C19" s="346">
        <v>36.543211447526282</v>
      </c>
      <c r="D19" s="346">
        <v>25.632798444008827</v>
      </c>
      <c r="E19" s="346">
        <v>24.352702058004951</v>
      </c>
      <c r="F19" s="347">
        <v>22.044469012341352</v>
      </c>
      <c r="I19">
        <v>39</v>
      </c>
      <c r="J19" s="12">
        <v>70.538791570000001</v>
      </c>
      <c r="K19" s="12">
        <v>32.009449279999998</v>
      </c>
      <c r="L19" s="12">
        <v>25.061900989999998</v>
      </c>
      <c r="M19" s="12">
        <v>27.297739030000002</v>
      </c>
      <c r="N19" s="12">
        <v>24.65428335</v>
      </c>
    </row>
    <row r="20" spans="1:20">
      <c r="A20" s="338">
        <v>40</v>
      </c>
      <c r="B20" s="338">
        <v>40</v>
      </c>
      <c r="C20" s="346">
        <v>36.249584935383304</v>
      </c>
      <c r="D20" s="346">
        <v>25.734506929439675</v>
      </c>
      <c r="E20" s="346">
        <v>24.297888479831514</v>
      </c>
      <c r="F20" s="347">
        <v>21.748316970686616</v>
      </c>
      <c r="I20">
        <v>40</v>
      </c>
      <c r="J20" s="12">
        <v>70.554380120000005</v>
      </c>
      <c r="K20" s="12">
        <v>32.487593489999995</v>
      </c>
      <c r="L20" s="12">
        <v>25.279727510000001</v>
      </c>
      <c r="M20" s="12">
        <v>27.125175389999995</v>
      </c>
      <c r="N20" s="12">
        <v>24.503495839999999</v>
      </c>
    </row>
    <row r="21" spans="1:20">
      <c r="A21" s="338">
        <v>41</v>
      </c>
      <c r="C21" s="346">
        <v>36.033730189123723</v>
      </c>
      <c r="D21" s="346">
        <v>25.721683830950582</v>
      </c>
      <c r="E21" s="346">
        <v>24.209284696132755</v>
      </c>
      <c r="F21" s="347">
        <v>21.460439708506428</v>
      </c>
      <c r="I21">
        <v>41</v>
      </c>
      <c r="J21" s="12">
        <v>70.538343909999995</v>
      </c>
      <c r="K21" s="12">
        <v>32.853446559999995</v>
      </c>
      <c r="L21" s="12">
        <v>25.441307260000002</v>
      </c>
      <c r="M21" s="12">
        <v>26.941901520000002</v>
      </c>
      <c r="N21" s="12">
        <v>24.335476290000003</v>
      </c>
    </row>
    <row r="22" spans="1:20">
      <c r="A22" s="338">
        <v>42</v>
      </c>
      <c r="C22" s="346">
        <v>35.710639072824591</v>
      </c>
      <c r="D22" s="346">
        <v>25.682323140756409</v>
      </c>
      <c r="E22" s="346">
        <v>24.086664871691283</v>
      </c>
      <c r="F22" s="347">
        <v>21.111803790254541</v>
      </c>
      <c r="I22">
        <v>42</v>
      </c>
      <c r="J22" s="12">
        <v>70.499081829999994</v>
      </c>
      <c r="K22" s="12">
        <v>33.167129509999995</v>
      </c>
      <c r="L22" s="12">
        <v>25.594837819999995</v>
      </c>
      <c r="M22" s="12">
        <v>26.731977810000004</v>
      </c>
      <c r="N22" s="12">
        <v>24.139993169999997</v>
      </c>
    </row>
    <row r="23" spans="1:20">
      <c r="A23" s="338">
        <v>43</v>
      </c>
      <c r="C23" s="346">
        <v>35.320910374873648</v>
      </c>
      <c r="D23" s="346">
        <v>25.490574700337504</v>
      </c>
      <c r="E23" s="346">
        <v>23.928775610665639</v>
      </c>
      <c r="F23" s="347">
        <v>20.820388658170131</v>
      </c>
      <c r="I23">
        <v>43</v>
      </c>
      <c r="J23" s="12">
        <v>70.462970470000002</v>
      </c>
      <c r="K23" s="12">
        <v>33.433662409999997</v>
      </c>
      <c r="L23" s="12">
        <v>25.720430690000001</v>
      </c>
      <c r="M23" s="12">
        <v>26.514999290000006</v>
      </c>
      <c r="N23" s="12">
        <v>23.927679639999994</v>
      </c>
    </row>
    <row r="24" spans="1:20">
      <c r="A24" s="338">
        <v>44</v>
      </c>
      <c r="C24" s="346">
        <v>34.905497751175574</v>
      </c>
      <c r="D24" s="346">
        <v>25.310796637358038</v>
      </c>
      <c r="E24" s="346">
        <v>23.697767061688083</v>
      </c>
      <c r="I24">
        <v>44</v>
      </c>
      <c r="J24" s="12">
        <v>70.409128820000006</v>
      </c>
      <c r="K24" s="12">
        <v>33.626841619999993</v>
      </c>
      <c r="L24" s="12">
        <v>25.822485819999997</v>
      </c>
      <c r="M24" s="12">
        <v>26.271388909999999</v>
      </c>
      <c r="N24" s="12">
        <v>23.697649330000004</v>
      </c>
    </row>
    <row r="25" spans="1:20">
      <c r="A25" s="338">
        <v>45</v>
      </c>
      <c r="B25" s="338">
        <v>45</v>
      </c>
      <c r="C25" s="346">
        <v>34.559546657624338</v>
      </c>
      <c r="D25" s="346">
        <v>25.121196795242611</v>
      </c>
      <c r="E25" s="346">
        <v>23.416438977694952</v>
      </c>
      <c r="I25">
        <v>45</v>
      </c>
      <c r="J25" s="12">
        <v>70.349582490000003</v>
      </c>
      <c r="K25" s="12">
        <v>33.809261300000003</v>
      </c>
      <c r="L25" s="12">
        <v>25.929323100000005</v>
      </c>
      <c r="M25" s="12">
        <v>26.024087840000007</v>
      </c>
      <c r="N25" s="12">
        <v>23.454915769999999</v>
      </c>
    </row>
    <row r="26" spans="1:20">
      <c r="A26" s="338">
        <v>46</v>
      </c>
      <c r="C26" s="346">
        <v>34.211604616910577</v>
      </c>
      <c r="D26" s="346">
        <v>24.945029494262002</v>
      </c>
      <c r="E26" s="346">
        <v>23.083533045781863</v>
      </c>
      <c r="I26">
        <v>46</v>
      </c>
      <c r="J26" s="12">
        <v>70.302211369999995</v>
      </c>
      <c r="K26" s="12">
        <v>33.982328980000005</v>
      </c>
      <c r="L26" s="12">
        <v>26.026585089999998</v>
      </c>
      <c r="M26" s="12">
        <v>25.784008790000001</v>
      </c>
      <c r="N26" s="12">
        <v>23.212449820000003</v>
      </c>
    </row>
    <row r="27" spans="1:20" ht="18">
      <c r="A27" s="338">
        <v>47</v>
      </c>
      <c r="C27" s="346">
        <v>33.776891622802736</v>
      </c>
      <c r="D27" s="346">
        <v>24.839443126755796</v>
      </c>
      <c r="E27" s="346">
        <v>22.748464369787044</v>
      </c>
      <c r="I27">
        <v>47</v>
      </c>
      <c r="J27" s="12">
        <v>70.299571329999992</v>
      </c>
      <c r="K27" s="12">
        <v>34.116689559999998</v>
      </c>
      <c r="L27" s="12">
        <v>26.112999099999996</v>
      </c>
      <c r="M27" s="12">
        <v>25.553721300000007</v>
      </c>
      <c r="N27" s="12">
        <v>22.963684200000003</v>
      </c>
      <c r="P27" s="175" t="s">
        <v>268</v>
      </c>
    </row>
    <row r="28" spans="1:20" ht="22.5">
      <c r="A28" s="338">
        <v>48</v>
      </c>
      <c r="C28" s="346">
        <v>33.331868574881724</v>
      </c>
      <c r="D28" s="346">
        <v>24.659760455011593</v>
      </c>
      <c r="E28" s="346">
        <v>22.35826769817119</v>
      </c>
      <c r="I28">
        <v>48</v>
      </c>
      <c r="J28" s="12">
        <v>70.331285620000003</v>
      </c>
      <c r="K28" s="12">
        <v>34.237985600000002</v>
      </c>
      <c r="L28" s="12">
        <v>26.180576020000004</v>
      </c>
      <c r="M28" s="12">
        <v>25.310425629999997</v>
      </c>
      <c r="N28" s="12">
        <v>22.734511359999999</v>
      </c>
      <c r="P28" s="365" t="s">
        <v>296</v>
      </c>
      <c r="Q28" s="366"/>
      <c r="R28" s="366"/>
      <c r="S28" s="366"/>
      <c r="T28" s="367"/>
    </row>
    <row r="29" spans="1:20">
      <c r="A29" s="338">
        <v>49</v>
      </c>
      <c r="C29" s="346">
        <v>32.798150577978205</v>
      </c>
      <c r="D29" s="346">
        <v>24.427224601700587</v>
      </c>
      <c r="E29" s="346">
        <v>22.00687417112978</v>
      </c>
      <c r="I29">
        <v>49</v>
      </c>
      <c r="J29" s="12">
        <v>70.361972469999998</v>
      </c>
      <c r="K29" s="12">
        <v>34.338231820000004</v>
      </c>
      <c r="L29" s="12">
        <v>26.233864449999999</v>
      </c>
      <c r="M29" s="12">
        <v>25.094425599999994</v>
      </c>
      <c r="N29" s="12">
        <v>22.502443479999997</v>
      </c>
    </row>
    <row r="30" spans="1:20">
      <c r="A30" s="338">
        <v>50</v>
      </c>
      <c r="B30" s="338">
        <v>50</v>
      </c>
      <c r="C30" s="346">
        <v>32.327718722823988</v>
      </c>
      <c r="D30" s="346">
        <v>24.178220938310417</v>
      </c>
      <c r="E30" s="346">
        <v>21.658872767185073</v>
      </c>
      <c r="I30">
        <v>50</v>
      </c>
      <c r="J30" s="12">
        <v>70.424825519999999</v>
      </c>
      <c r="K30" s="12">
        <v>34.451595229999995</v>
      </c>
      <c r="L30" s="12">
        <v>26.282525250000006</v>
      </c>
      <c r="M30" s="12">
        <v>24.895796160000003</v>
      </c>
      <c r="N30" s="12">
        <v>22.280335280000003</v>
      </c>
    </row>
    <row r="31" spans="1:20">
      <c r="A31" s="338">
        <v>51</v>
      </c>
      <c r="C31" s="346">
        <v>31.785153870830058</v>
      </c>
      <c r="D31" s="346">
        <v>23.978703328216184</v>
      </c>
      <c r="E31" s="346">
        <v>21.37115794759174</v>
      </c>
      <c r="I31">
        <v>51</v>
      </c>
      <c r="J31" s="12">
        <v>70.534235499999994</v>
      </c>
      <c r="K31" s="12">
        <v>34.59602649</v>
      </c>
      <c r="L31" s="12">
        <v>26.337613570000002</v>
      </c>
      <c r="M31" s="12">
        <v>24.712291660000005</v>
      </c>
      <c r="N31" s="12">
        <v>22.067677439999997</v>
      </c>
    </row>
    <row r="32" spans="1:20">
      <c r="A32" s="338">
        <v>52</v>
      </c>
      <c r="C32" s="346">
        <v>31.31470521525948</v>
      </c>
      <c r="D32" s="346">
        <v>23.733394255925703</v>
      </c>
      <c r="E32" s="346">
        <v>21.178101396703212</v>
      </c>
      <c r="I32">
        <v>52</v>
      </c>
      <c r="J32" s="12">
        <v>70.638245240000003</v>
      </c>
      <c r="K32" s="12">
        <v>34.752682660000005</v>
      </c>
      <c r="L32" s="12">
        <v>26.398804740000003</v>
      </c>
      <c r="M32" s="12">
        <v>24.557624739999994</v>
      </c>
      <c r="N32" s="12">
        <v>21.851799630000002</v>
      </c>
    </row>
    <row r="33" spans="1:14">
      <c r="A33" s="338">
        <v>53</v>
      </c>
      <c r="C33" s="346">
        <v>30.874499219214613</v>
      </c>
      <c r="D33" s="346">
        <v>23.492955090465358</v>
      </c>
      <c r="E33" s="346">
        <v>20.946377018209702</v>
      </c>
      <c r="I33">
        <v>53</v>
      </c>
      <c r="J33" s="12">
        <v>70.775105480000008</v>
      </c>
      <c r="K33" s="12">
        <v>34.92352966</v>
      </c>
      <c r="L33" s="12">
        <v>26.474816189999999</v>
      </c>
      <c r="M33" s="12">
        <v>24.427186180000007</v>
      </c>
      <c r="N33" s="12">
        <v>21.648092469999995</v>
      </c>
    </row>
    <row r="34" spans="1:14">
      <c r="A34" s="338">
        <v>54</v>
      </c>
      <c r="C34" s="346">
        <v>30.428826564755866</v>
      </c>
      <c r="D34" s="346">
        <v>23.195464876535794</v>
      </c>
      <c r="I34">
        <v>54</v>
      </c>
      <c r="J34" s="12">
        <v>70.947927530000001</v>
      </c>
      <c r="K34" s="12">
        <v>35.135352560000001</v>
      </c>
      <c r="L34" s="12">
        <v>26.526807349999999</v>
      </c>
      <c r="M34" s="12">
        <v>24.314332910000005</v>
      </c>
      <c r="N34" s="12">
        <v>21.452163010000007</v>
      </c>
    </row>
    <row r="35" spans="1:14">
      <c r="A35" s="338">
        <v>55</v>
      </c>
      <c r="B35" s="338">
        <v>55</v>
      </c>
      <c r="C35" s="346">
        <v>30.060393725316658</v>
      </c>
      <c r="D35" s="346">
        <v>22.9233627893814</v>
      </c>
      <c r="I35">
        <v>55</v>
      </c>
      <c r="J35" s="12">
        <v>71.128179700000004</v>
      </c>
      <c r="K35" s="12">
        <v>35.349745990000002</v>
      </c>
      <c r="L35" s="12">
        <v>26.595588809999995</v>
      </c>
      <c r="M35" s="12">
        <v>24.233885999999998</v>
      </c>
      <c r="N35" s="12">
        <v>21.270853829999993</v>
      </c>
    </row>
    <row r="36" spans="1:14">
      <c r="A36" s="338">
        <v>56</v>
      </c>
      <c r="C36" s="346">
        <v>29.689399175690554</v>
      </c>
      <c r="D36" s="346">
        <v>22.688304899851516</v>
      </c>
      <c r="I36">
        <v>56</v>
      </c>
      <c r="J36" s="12">
        <v>71.306218119999997</v>
      </c>
      <c r="K36" s="12">
        <v>35.601915180000006</v>
      </c>
      <c r="L36" s="12">
        <v>26.692859960000007</v>
      </c>
      <c r="M36" s="12">
        <v>24.167360900000006</v>
      </c>
      <c r="N36" s="12">
        <v>21.112665100000001</v>
      </c>
    </row>
    <row r="37" spans="1:14">
      <c r="A37" s="338">
        <v>57</v>
      </c>
      <c r="C37" s="346">
        <v>29.423659289722963</v>
      </c>
      <c r="D37" s="346">
        <v>22.393504427843538</v>
      </c>
      <c r="I37">
        <v>57</v>
      </c>
      <c r="J37" s="12">
        <v>71.470089790000003</v>
      </c>
      <c r="K37" s="12">
        <v>35.883114480000003</v>
      </c>
      <c r="L37" s="12">
        <v>26.784098599999993</v>
      </c>
      <c r="M37" s="12">
        <v>24.120669520000007</v>
      </c>
      <c r="N37" s="12">
        <v>20.968068830000007</v>
      </c>
    </row>
    <row r="38" spans="1:14">
      <c r="A38" s="338">
        <v>58</v>
      </c>
      <c r="C38" s="346">
        <v>29.090634516827691</v>
      </c>
      <c r="D38" s="346">
        <v>22.070496956009194</v>
      </c>
      <c r="I38">
        <v>58</v>
      </c>
      <c r="J38" s="12">
        <v>71.652995900000008</v>
      </c>
      <c r="K38" s="12">
        <v>36.186700309999999</v>
      </c>
      <c r="L38" s="12">
        <v>26.898555790000003</v>
      </c>
      <c r="M38" s="12">
        <v>24.071805589999997</v>
      </c>
      <c r="N38" s="12">
        <v>20.819688249999999</v>
      </c>
    </row>
    <row r="39" spans="1:14">
      <c r="A39" s="338">
        <v>59</v>
      </c>
      <c r="C39" s="346">
        <v>28.780778999211506</v>
      </c>
      <c r="D39" s="346">
        <v>21.71807595265075</v>
      </c>
      <c r="I39">
        <v>59</v>
      </c>
      <c r="J39" s="12">
        <v>71.862991929999993</v>
      </c>
      <c r="K39" s="12">
        <v>36.514129060000002</v>
      </c>
      <c r="L39" s="12">
        <v>27.024516370000001</v>
      </c>
      <c r="M39" s="12">
        <v>24.038199710000001</v>
      </c>
      <c r="N39" s="12">
        <v>20.686011809999997</v>
      </c>
    </row>
    <row r="40" spans="1:14">
      <c r="A40" s="338">
        <v>60</v>
      </c>
      <c r="B40" s="338">
        <v>60</v>
      </c>
      <c r="C40" s="346">
        <v>28.393100794464488</v>
      </c>
      <c r="D40" s="346">
        <v>21.513578544869759</v>
      </c>
      <c r="I40">
        <v>60</v>
      </c>
      <c r="J40" s="12">
        <v>72.064661790000002</v>
      </c>
      <c r="K40" s="12">
        <v>36.824764909999999</v>
      </c>
      <c r="L40" s="12">
        <v>27.159169050000003</v>
      </c>
      <c r="M40" s="12">
        <v>24.018638499999994</v>
      </c>
      <c r="N40" s="12">
        <v>20.58799381</v>
      </c>
    </row>
    <row r="41" spans="1:14">
      <c r="A41" s="338">
        <v>61</v>
      </c>
      <c r="C41" s="346">
        <v>28.178017630489521</v>
      </c>
      <c r="D41" s="346">
        <v>21.300191811658109</v>
      </c>
      <c r="I41">
        <v>61</v>
      </c>
      <c r="J41" s="12">
        <v>72.230452619999994</v>
      </c>
      <c r="K41" s="12">
        <v>37.123296869999997</v>
      </c>
      <c r="L41" s="12">
        <v>27.299527870000006</v>
      </c>
      <c r="M41" s="12">
        <v>24.022709520000006</v>
      </c>
      <c r="N41" s="12">
        <v>20.510129910000003</v>
      </c>
    </row>
    <row r="42" spans="1:14">
      <c r="A42" s="338">
        <v>62</v>
      </c>
      <c r="C42" s="346">
        <v>27.931603840720499</v>
      </c>
      <c r="D42" s="346">
        <v>21.155765974158697</v>
      </c>
      <c r="I42">
        <v>62</v>
      </c>
      <c r="J42" s="12">
        <v>72.38133655</v>
      </c>
      <c r="K42" s="12">
        <v>37.435122530000001</v>
      </c>
      <c r="L42" s="12">
        <v>27.478685940000005</v>
      </c>
      <c r="M42" s="12">
        <v>24.049526020000002</v>
      </c>
      <c r="N42" s="12">
        <v>20.474430639999994</v>
      </c>
    </row>
    <row r="43" spans="1:14">
      <c r="A43" s="338">
        <v>63</v>
      </c>
      <c r="C43" s="346">
        <v>27.700584784238032</v>
      </c>
      <c r="D43" s="346">
        <v>21.078406401082901</v>
      </c>
      <c r="I43">
        <v>63</v>
      </c>
      <c r="J43" s="12">
        <v>72.504550269999996</v>
      </c>
      <c r="K43" s="12">
        <v>37.777276970000003</v>
      </c>
      <c r="L43" s="12">
        <v>27.677679449999999</v>
      </c>
      <c r="M43" s="12">
        <v>24.098695059999997</v>
      </c>
      <c r="N43" s="12">
        <v>20.4760074</v>
      </c>
    </row>
    <row r="44" spans="1:14">
      <c r="A44" s="338">
        <v>64</v>
      </c>
      <c r="C44" s="346">
        <v>27.421161735931662</v>
      </c>
      <c r="I44">
        <v>64</v>
      </c>
      <c r="J44" s="12">
        <v>72.589663630000004</v>
      </c>
      <c r="K44" s="12">
        <v>38.090423680000001</v>
      </c>
      <c r="L44" s="12">
        <v>27.917190770000005</v>
      </c>
      <c r="M44" s="12">
        <v>24.17071421</v>
      </c>
      <c r="N44" s="12">
        <v>20.503705539999999</v>
      </c>
    </row>
    <row r="45" spans="1:14">
      <c r="A45" s="338">
        <v>65</v>
      </c>
      <c r="B45" s="338">
        <v>65</v>
      </c>
      <c r="C45" s="346">
        <v>27.295980285888675</v>
      </c>
      <c r="I45">
        <v>65</v>
      </c>
      <c r="J45" s="12">
        <v>72.624926340000002</v>
      </c>
      <c r="K45" s="12">
        <v>38.430752050000002</v>
      </c>
      <c r="L45" s="12">
        <v>28.174270179999994</v>
      </c>
      <c r="M45" s="12">
        <v>24.294705620000002</v>
      </c>
      <c r="N45" s="12">
        <v>20.638357470000003</v>
      </c>
    </row>
    <row r="46" spans="1:14">
      <c r="A46" s="338">
        <v>66</v>
      </c>
      <c r="C46" s="346">
        <v>27.228107102350592</v>
      </c>
      <c r="I46">
        <v>66</v>
      </c>
      <c r="J46" s="12">
        <v>72.59966507</v>
      </c>
      <c r="K46" s="12">
        <v>38.733899030000003</v>
      </c>
      <c r="L46" s="12">
        <v>28.435246370000002</v>
      </c>
      <c r="M46" s="12">
        <v>24.433150119999993</v>
      </c>
      <c r="N46" s="12">
        <v>20.810308620000001</v>
      </c>
    </row>
    <row r="47" spans="1:14">
      <c r="A47" s="338">
        <v>67</v>
      </c>
      <c r="C47" s="346">
        <v>27.174918046566361</v>
      </c>
      <c r="I47">
        <v>67</v>
      </c>
      <c r="J47" s="12">
        <v>72.452937349999999</v>
      </c>
      <c r="K47" s="12">
        <v>38.993294640000002</v>
      </c>
      <c r="L47" s="12">
        <v>28.700910329999999</v>
      </c>
      <c r="M47" s="12">
        <v>24.568892509999998</v>
      </c>
      <c r="N47" s="12">
        <v>20.96878092</v>
      </c>
    </row>
    <row r="48" spans="1:14">
      <c r="A48" s="338">
        <v>68</v>
      </c>
      <c r="C48" s="346">
        <v>27.126785773976337</v>
      </c>
      <c r="I48">
        <v>68</v>
      </c>
      <c r="J48" s="12">
        <v>72.203274669999999</v>
      </c>
      <c r="K48" s="12">
        <v>39.210627760000001</v>
      </c>
      <c r="L48" s="12">
        <v>28.965414139999993</v>
      </c>
      <c r="M48" s="12">
        <v>24.705068879999999</v>
      </c>
      <c r="N48" s="12">
        <v>21.098494180000003</v>
      </c>
    </row>
    <row r="49" spans="1:14">
      <c r="A49" s="338">
        <v>69</v>
      </c>
      <c r="C49" s="346">
        <v>27.023276797412336</v>
      </c>
      <c r="I49">
        <v>69</v>
      </c>
      <c r="J49" s="12">
        <v>71.938406530000009</v>
      </c>
      <c r="K49" s="12">
        <v>39.368833979999998</v>
      </c>
      <c r="L49" s="12">
        <v>29.215777919999994</v>
      </c>
      <c r="M49" s="12">
        <v>24.840688670000006</v>
      </c>
      <c r="N49" s="12">
        <v>21.206452229999996</v>
      </c>
    </row>
    <row r="50" spans="1:14">
      <c r="A50" s="338">
        <v>70</v>
      </c>
      <c r="B50" s="338">
        <v>70</v>
      </c>
      <c r="C50" s="346">
        <v>27.011065592553734</v>
      </c>
      <c r="I50">
        <v>70</v>
      </c>
      <c r="J50" s="12">
        <v>71.66026411</v>
      </c>
      <c r="K50" s="12">
        <v>39.451293630000002</v>
      </c>
      <c r="L50" s="12">
        <v>29.476559690000002</v>
      </c>
      <c r="M50" s="12">
        <v>24.980536779999994</v>
      </c>
      <c r="N50" s="12">
        <v>21.309099799999998</v>
      </c>
    </row>
    <row r="51" spans="1:14">
      <c r="A51" s="338">
        <v>71</v>
      </c>
      <c r="C51" s="346">
        <v>26.99783070644996</v>
      </c>
      <c r="I51">
        <v>71</v>
      </c>
      <c r="J51" s="12">
        <v>71.375514909999993</v>
      </c>
      <c r="K51" s="12">
        <v>39.469538569999997</v>
      </c>
      <c r="L51" s="12">
        <v>29.725157510000003</v>
      </c>
      <c r="M51" s="12">
        <v>25.12803581</v>
      </c>
      <c r="N51" s="12">
        <v>21.404353990000004</v>
      </c>
    </row>
    <row r="52" spans="1:14">
      <c r="A52" s="338">
        <v>72</v>
      </c>
      <c r="C52" s="346">
        <v>26.957329866364006</v>
      </c>
      <c r="I52">
        <v>72</v>
      </c>
      <c r="J52" s="12">
        <v>71.084839939999995</v>
      </c>
      <c r="K52" s="12">
        <v>39.446209709999998</v>
      </c>
      <c r="L52" s="12">
        <v>29.972339259999998</v>
      </c>
      <c r="M52" s="12">
        <v>25.276689239999996</v>
      </c>
      <c r="N52" s="12">
        <v>21.505797630000004</v>
      </c>
    </row>
    <row r="53" spans="1:14">
      <c r="B53" s="338">
        <v>73</v>
      </c>
      <c r="C53" s="346">
        <v>26.82966284893152</v>
      </c>
      <c r="I53">
        <v>73</v>
      </c>
      <c r="J53" s="12">
        <v>70.790414169999991</v>
      </c>
      <c r="K53" s="12">
        <v>39.380730069999998</v>
      </c>
      <c r="L53" s="12">
        <v>30.22577502</v>
      </c>
      <c r="M53" s="12">
        <v>25.423797620000002</v>
      </c>
      <c r="N53" s="12">
        <v>21.605603400000007</v>
      </c>
    </row>
  </sheetData>
  <mergeCells count="1">
    <mergeCell ref="P28:T28"/>
  </mergeCells>
  <hyperlinks>
    <hyperlink ref="P28" location="Innehållsförteckning!A1" display="Tillbaka till innehållsförteckning" xr:uid="{C3CB4AF5-7322-4331-A438-A2F1E2231FBD}"/>
  </hyperlinks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4E40D-DBDE-49B4-9AD7-C6DDCC9C6759}">
  <dimension ref="A1:M62"/>
  <sheetViews>
    <sheetView showGridLines="0" zoomScaleNormal="100" workbookViewId="0">
      <selection activeCell="I20" sqref="I20:M20"/>
    </sheetView>
  </sheetViews>
  <sheetFormatPr defaultRowHeight="15"/>
  <cols>
    <col min="1" max="1" width="5.85546875" bestFit="1" customWidth="1"/>
    <col min="3" max="3" width="9.140625" customWidth="1"/>
  </cols>
  <sheetData>
    <row r="1" spans="1:9">
      <c r="A1" s="332"/>
      <c r="B1" s="332"/>
      <c r="C1" s="398" t="s">
        <v>562</v>
      </c>
      <c r="D1" s="376"/>
      <c r="E1" s="376"/>
      <c r="F1" s="376"/>
      <c r="G1" s="332"/>
      <c r="I1" t="s">
        <v>593</v>
      </c>
    </row>
    <row r="2" spans="1:9">
      <c r="A2" s="332"/>
      <c r="B2" s="332"/>
      <c r="C2" s="332">
        <v>1950</v>
      </c>
      <c r="D2" s="332">
        <v>1960</v>
      </c>
      <c r="E2" s="332">
        <v>1970</v>
      </c>
      <c r="F2" s="332">
        <v>1980</v>
      </c>
      <c r="G2" s="332">
        <v>1990</v>
      </c>
    </row>
    <row r="3" spans="1:9">
      <c r="A3" s="332" t="s">
        <v>270</v>
      </c>
      <c r="B3" s="332" t="s">
        <v>440</v>
      </c>
      <c r="C3" s="332" t="s">
        <v>73</v>
      </c>
      <c r="D3" s="332" t="s">
        <v>73</v>
      </c>
      <c r="E3" s="332" t="s">
        <v>73</v>
      </c>
      <c r="F3" s="332" t="s">
        <v>73</v>
      </c>
      <c r="G3" s="332" t="s">
        <v>73</v>
      </c>
    </row>
    <row r="4" spans="1:9">
      <c r="A4" s="117">
        <v>18</v>
      </c>
      <c r="B4" s="117">
        <v>18</v>
      </c>
      <c r="C4" s="167">
        <v>5.2897E-2</v>
      </c>
      <c r="D4" s="167">
        <v>9.1413999999999995E-2</v>
      </c>
      <c r="E4" s="167">
        <v>5.5282999999999999E-2</v>
      </c>
      <c r="F4" s="167">
        <v>1.2756E-2</v>
      </c>
      <c r="G4" s="167">
        <v>1.27335E-2</v>
      </c>
    </row>
    <row r="5" spans="1:9">
      <c r="A5" s="117"/>
      <c r="B5" s="117">
        <v>19</v>
      </c>
      <c r="C5" s="167">
        <v>0.1314285</v>
      </c>
      <c r="D5" s="167">
        <v>0.24065600000000001</v>
      </c>
      <c r="E5" s="167">
        <v>0.17718049999999999</v>
      </c>
      <c r="F5" s="167">
        <v>5.7640999999999998E-2</v>
      </c>
      <c r="G5" s="167">
        <v>4.5616499999999997E-2</v>
      </c>
    </row>
    <row r="6" spans="1:9">
      <c r="A6" s="117">
        <v>20</v>
      </c>
      <c r="B6" s="117">
        <v>20</v>
      </c>
      <c r="C6" s="167">
        <v>0.24179800000000001</v>
      </c>
      <c r="D6" s="167">
        <v>0.37783600000000001</v>
      </c>
      <c r="E6" s="167">
        <v>0.33619100000000002</v>
      </c>
      <c r="F6" s="167">
        <v>0.15722900000000001</v>
      </c>
      <c r="G6" s="167">
        <v>0.1349475</v>
      </c>
    </row>
    <row r="7" spans="1:9">
      <c r="A7" s="117"/>
      <c r="B7" s="117">
        <v>21</v>
      </c>
      <c r="C7" s="167">
        <v>0.35789500000000002</v>
      </c>
      <c r="D7" s="167">
        <v>0.55416699999999997</v>
      </c>
      <c r="E7" s="167">
        <v>0.503243</v>
      </c>
      <c r="F7" s="167">
        <v>0.32363399999999998</v>
      </c>
      <c r="G7" s="167">
        <v>0.29040100000000002</v>
      </c>
    </row>
    <row r="8" spans="1:9">
      <c r="A8" s="117"/>
      <c r="B8" s="117">
        <v>22</v>
      </c>
      <c r="C8" s="167">
        <v>0.523262</v>
      </c>
      <c r="D8" s="167">
        <v>0.75540399999999996</v>
      </c>
      <c r="E8" s="167">
        <v>0.70724750000000003</v>
      </c>
      <c r="F8" s="167">
        <v>0.5044035</v>
      </c>
      <c r="G8" s="167">
        <v>0.46090999999999999</v>
      </c>
    </row>
    <row r="9" spans="1:9">
      <c r="A9" s="117"/>
      <c r="B9" s="117">
        <v>23</v>
      </c>
      <c r="C9" s="167">
        <v>0.72104299999999999</v>
      </c>
      <c r="D9" s="167">
        <v>0.96722699999999995</v>
      </c>
      <c r="E9" s="167">
        <v>0.92693099999999995</v>
      </c>
      <c r="F9" s="167">
        <v>0.70314699999999997</v>
      </c>
      <c r="G9" s="167">
        <v>0.66816149999999996</v>
      </c>
    </row>
    <row r="10" spans="1:9">
      <c r="A10" s="117"/>
      <c r="B10" s="117">
        <v>24</v>
      </c>
      <c r="C10" s="167">
        <v>0.95273249999999998</v>
      </c>
      <c r="D10" s="167">
        <v>1.189252</v>
      </c>
      <c r="E10" s="167">
        <v>1.154847</v>
      </c>
      <c r="F10" s="167">
        <v>0.91461999999999999</v>
      </c>
      <c r="G10" s="167">
        <v>0.91719550000000005</v>
      </c>
    </row>
    <row r="11" spans="1:9">
      <c r="A11" s="117">
        <v>25</v>
      </c>
      <c r="B11" s="117">
        <v>25</v>
      </c>
      <c r="C11" s="167">
        <v>1.2121040000000001</v>
      </c>
      <c r="D11" s="167">
        <v>1.419495</v>
      </c>
      <c r="E11" s="167">
        <v>1.3962265</v>
      </c>
      <c r="F11" s="167">
        <v>1.1653964999999999</v>
      </c>
      <c r="G11" s="167">
        <v>1.2113045</v>
      </c>
    </row>
    <row r="12" spans="1:9">
      <c r="A12" s="117"/>
      <c r="B12" s="117">
        <v>26</v>
      </c>
      <c r="C12" s="167">
        <v>1.4877039999999999</v>
      </c>
      <c r="D12" s="167">
        <v>1.666002</v>
      </c>
      <c r="E12" s="167">
        <v>1.6547289999999999</v>
      </c>
      <c r="F12" s="167">
        <v>1.4538979999999999</v>
      </c>
      <c r="G12" s="167">
        <v>1.5507124999999999</v>
      </c>
    </row>
    <row r="13" spans="1:9">
      <c r="A13" s="117"/>
      <c r="B13" s="117">
        <v>27</v>
      </c>
      <c r="C13" s="167">
        <v>1.7652600000000001</v>
      </c>
      <c r="D13" s="167">
        <v>1.9300870000000001</v>
      </c>
      <c r="E13" s="167">
        <v>1.9336665</v>
      </c>
      <c r="F13" s="167">
        <v>1.7878734999999999</v>
      </c>
      <c r="G13" s="167">
        <v>1.9352039999999999</v>
      </c>
    </row>
    <row r="14" spans="1:9">
      <c r="A14" s="117"/>
      <c r="B14" s="117">
        <v>28</v>
      </c>
      <c r="C14" s="167">
        <v>2.0451609999999998</v>
      </c>
      <c r="D14" s="167">
        <v>2.2114029999999998</v>
      </c>
      <c r="E14" s="167">
        <v>2.2342335000000002</v>
      </c>
      <c r="F14" s="167">
        <v>2.1473239999999998</v>
      </c>
      <c r="G14" s="167">
        <v>2.3468469999999999</v>
      </c>
    </row>
    <row r="15" spans="1:9">
      <c r="A15" s="117"/>
      <c r="B15" s="117">
        <v>29</v>
      </c>
      <c r="C15" s="167">
        <v>2.332462</v>
      </c>
      <c r="D15" s="167">
        <v>2.5127269999999999</v>
      </c>
      <c r="E15" s="167">
        <v>2.5620655000000001</v>
      </c>
      <c r="F15" s="167">
        <v>2.5266350000000002</v>
      </c>
      <c r="G15" s="167">
        <v>2.7808145</v>
      </c>
    </row>
    <row r="16" spans="1:9">
      <c r="A16" s="117">
        <v>30</v>
      </c>
      <c r="B16" s="117">
        <v>30</v>
      </c>
      <c r="C16" s="167">
        <v>2.6155995000000001</v>
      </c>
      <c r="D16" s="167">
        <v>2.8260879999999999</v>
      </c>
      <c r="E16" s="167">
        <v>2.9170859999999998</v>
      </c>
      <c r="F16" s="167">
        <v>2.9314105000000001</v>
      </c>
      <c r="G16" s="167">
        <v>3.2328000000000001</v>
      </c>
    </row>
    <row r="17" spans="1:13">
      <c r="A17" s="117"/>
      <c r="B17" s="117">
        <v>31</v>
      </c>
      <c r="C17" s="167">
        <v>2.8921749999999999</v>
      </c>
      <c r="D17" s="167">
        <v>3.126401</v>
      </c>
      <c r="E17" s="167">
        <v>3.2876470000000002</v>
      </c>
      <c r="F17" s="167">
        <v>3.3521274999999999</v>
      </c>
      <c r="G17" s="167">
        <v>3.7090035000000001</v>
      </c>
    </row>
    <row r="18" spans="1:13">
      <c r="A18" s="117"/>
      <c r="B18" s="117">
        <v>32</v>
      </c>
      <c r="C18" s="167">
        <v>3.1718904999999999</v>
      </c>
      <c r="D18" s="167">
        <v>3.4328919999999998</v>
      </c>
      <c r="E18" s="167">
        <v>3.6695519999999999</v>
      </c>
      <c r="F18" s="167">
        <v>3.7931590000000002</v>
      </c>
      <c r="G18" s="167">
        <v>4.1749109999999998</v>
      </c>
    </row>
    <row r="19" spans="1:13">
      <c r="A19" s="117"/>
      <c r="B19" s="117">
        <v>33</v>
      </c>
      <c r="C19" s="167">
        <v>3.4493744999999998</v>
      </c>
      <c r="D19" s="167">
        <v>3.735741</v>
      </c>
      <c r="E19" s="167">
        <v>4.0561685000000001</v>
      </c>
      <c r="F19" s="167">
        <v>4.2401974999999998</v>
      </c>
      <c r="G19" s="167">
        <v>4.6285625000000001</v>
      </c>
    </row>
    <row r="20" spans="1:13" ht="22.5">
      <c r="A20" s="117"/>
      <c r="B20" s="117">
        <v>34</v>
      </c>
      <c r="C20" s="167">
        <v>3.7357575000000001</v>
      </c>
      <c r="D20" s="167">
        <v>4.0458850000000002</v>
      </c>
      <c r="E20" s="167">
        <v>4.4519089999999997</v>
      </c>
      <c r="F20" s="167">
        <v>4.7115115000000003</v>
      </c>
      <c r="G20" s="167"/>
      <c r="I20" s="365" t="s">
        <v>296</v>
      </c>
      <c r="J20" s="366"/>
      <c r="K20" s="366"/>
      <c r="L20" s="366"/>
      <c r="M20" s="367"/>
    </row>
    <row r="21" spans="1:13">
      <c r="A21" s="117">
        <v>35</v>
      </c>
      <c r="B21" s="117">
        <v>35</v>
      </c>
      <c r="C21" s="167">
        <v>4.0296915000000002</v>
      </c>
      <c r="D21" s="167">
        <v>4.3592740000000001</v>
      </c>
      <c r="E21" s="167">
        <v>4.8652344999999997</v>
      </c>
      <c r="F21" s="167">
        <v>5.1936654999999998</v>
      </c>
      <c r="G21" s="167"/>
    </row>
    <row r="22" spans="1:13">
      <c r="A22" s="117"/>
      <c r="B22" s="117">
        <v>36</v>
      </c>
      <c r="C22" s="167">
        <v>4.3360075</v>
      </c>
      <c r="D22" s="167">
        <v>4.6892379999999996</v>
      </c>
      <c r="E22" s="167">
        <v>5.2889334999999997</v>
      </c>
      <c r="F22" s="167">
        <v>5.6903879999999996</v>
      </c>
      <c r="G22" s="167"/>
    </row>
    <row r="23" spans="1:13">
      <c r="A23" s="117"/>
      <c r="B23" s="117">
        <v>37</v>
      </c>
      <c r="C23" s="167">
        <v>4.6565260000000004</v>
      </c>
      <c r="D23" s="167">
        <v>5.0332929999999996</v>
      </c>
      <c r="E23" s="167">
        <v>5.7224864999999996</v>
      </c>
      <c r="F23" s="167">
        <v>6.2046549999999998</v>
      </c>
      <c r="G23" s="167"/>
    </row>
    <row r="24" spans="1:13">
      <c r="A24" s="117"/>
      <c r="B24" s="117">
        <v>38</v>
      </c>
      <c r="C24" s="167">
        <v>4.9914414999999996</v>
      </c>
      <c r="D24" s="167">
        <v>5.3927300000000002</v>
      </c>
      <c r="E24" s="167">
        <v>6.1620600000000003</v>
      </c>
      <c r="F24" s="167">
        <v>6.7232915000000002</v>
      </c>
      <c r="G24" s="167"/>
    </row>
    <row r="25" spans="1:13">
      <c r="A25" s="117"/>
      <c r="B25" s="117">
        <v>39</v>
      </c>
      <c r="C25" s="167">
        <v>5.3438270000000001</v>
      </c>
      <c r="D25" s="167">
        <v>5.7604439999999997</v>
      </c>
      <c r="E25" s="167">
        <v>6.6142455</v>
      </c>
      <c r="F25" s="167">
        <v>7.2488454999999998</v>
      </c>
      <c r="G25" s="167"/>
    </row>
    <row r="26" spans="1:13">
      <c r="A26" s="117">
        <v>40</v>
      </c>
      <c r="B26" s="117">
        <v>40</v>
      </c>
      <c r="C26" s="167">
        <v>5.697908</v>
      </c>
      <c r="D26" s="167">
        <v>6.1424880000000002</v>
      </c>
      <c r="E26" s="167">
        <v>7.0700485000000004</v>
      </c>
      <c r="F26" s="167">
        <v>7.7845494999999998</v>
      </c>
      <c r="G26" s="167"/>
    </row>
    <row r="27" spans="1:13">
      <c r="A27" s="117"/>
      <c r="B27" s="117">
        <v>41</v>
      </c>
      <c r="C27" s="167">
        <v>6.0385074999999997</v>
      </c>
      <c r="D27" s="167">
        <v>6.5313920000000003</v>
      </c>
      <c r="E27" s="167">
        <v>7.5343014999999998</v>
      </c>
      <c r="F27" s="167">
        <v>8.3382284999999996</v>
      </c>
      <c r="G27" s="167"/>
    </row>
    <row r="28" spans="1:13">
      <c r="A28" s="117"/>
      <c r="B28" s="117">
        <v>42</v>
      </c>
      <c r="C28" s="167">
        <v>6.3806265</v>
      </c>
      <c r="D28" s="167">
        <v>6.9276559999999998</v>
      </c>
      <c r="E28" s="167">
        <v>8.0149659999999994</v>
      </c>
      <c r="F28" s="167">
        <v>8.8657369999999993</v>
      </c>
      <c r="G28" s="167"/>
    </row>
    <row r="29" spans="1:13">
      <c r="A29" s="117"/>
      <c r="B29" s="117">
        <v>43</v>
      </c>
      <c r="C29" s="167">
        <v>6.714289</v>
      </c>
      <c r="D29" s="167">
        <v>7.3227380000000002</v>
      </c>
      <c r="E29" s="167">
        <v>8.5086864999999996</v>
      </c>
      <c r="F29" s="167">
        <v>9.3814314999999997</v>
      </c>
      <c r="G29" s="167"/>
    </row>
    <row r="30" spans="1:13">
      <c r="A30" s="117"/>
      <c r="B30" s="117">
        <v>44</v>
      </c>
      <c r="C30" s="167">
        <v>7.0511284999999999</v>
      </c>
      <c r="D30" s="167">
        <v>7.7257110000000004</v>
      </c>
      <c r="E30" s="167">
        <v>9.0115789999999993</v>
      </c>
      <c r="F30" s="167"/>
      <c r="G30" s="167"/>
    </row>
    <row r="31" spans="1:13">
      <c r="A31" s="117">
        <v>45</v>
      </c>
      <c r="B31" s="117">
        <v>45</v>
      </c>
      <c r="C31" s="167">
        <v>7.3948524999999998</v>
      </c>
      <c r="D31" s="167">
        <v>8.1402730000000005</v>
      </c>
      <c r="E31" s="167">
        <v>9.5345709999999997</v>
      </c>
      <c r="F31" s="167"/>
      <c r="G31" s="167"/>
    </row>
    <row r="32" spans="1:13">
      <c r="A32" s="117"/>
      <c r="B32" s="117">
        <v>46</v>
      </c>
      <c r="C32" s="167">
        <v>7.7509839999999999</v>
      </c>
      <c r="D32" s="167">
        <v>8.5664119999999997</v>
      </c>
      <c r="E32" s="167">
        <v>10.064052999999999</v>
      </c>
      <c r="F32" s="167"/>
      <c r="G32" s="167"/>
    </row>
    <row r="33" spans="1:7">
      <c r="A33" s="117"/>
      <c r="B33" s="117">
        <v>47</v>
      </c>
      <c r="C33" s="167">
        <v>8.1114479999999993</v>
      </c>
      <c r="D33" s="167">
        <v>9.0069330000000001</v>
      </c>
      <c r="E33" s="167">
        <v>10.606883</v>
      </c>
      <c r="F33" s="167"/>
      <c r="G33" s="167"/>
    </row>
    <row r="34" spans="1:7">
      <c r="A34" s="117"/>
      <c r="B34" s="117">
        <v>48</v>
      </c>
      <c r="C34" s="167">
        <v>8.4883164999999998</v>
      </c>
      <c r="D34" s="167">
        <v>9.4441550000000003</v>
      </c>
      <c r="E34" s="167">
        <v>11.147988</v>
      </c>
      <c r="F34" s="167"/>
      <c r="G34" s="167"/>
    </row>
    <row r="35" spans="1:7">
      <c r="A35" s="117"/>
      <c r="B35" s="117">
        <v>49</v>
      </c>
      <c r="C35" s="167">
        <v>8.8689330000000002</v>
      </c>
      <c r="D35" s="167">
        <v>9.8936250000000001</v>
      </c>
      <c r="E35" s="167">
        <v>11.693628</v>
      </c>
      <c r="F35" s="167"/>
      <c r="G35" s="167"/>
    </row>
    <row r="36" spans="1:7">
      <c r="A36" s="117">
        <v>50</v>
      </c>
      <c r="B36" s="117">
        <v>50</v>
      </c>
      <c r="C36" s="167">
        <v>9.2636880000000001</v>
      </c>
      <c r="D36" s="167">
        <v>10.344082</v>
      </c>
      <c r="E36" s="167">
        <v>12.2472925</v>
      </c>
      <c r="F36" s="167"/>
      <c r="G36" s="167"/>
    </row>
    <row r="37" spans="1:7">
      <c r="A37" s="117"/>
      <c r="B37" s="117">
        <v>51</v>
      </c>
      <c r="C37" s="167">
        <v>9.6573860000000007</v>
      </c>
      <c r="D37" s="167">
        <v>10.798306999999999</v>
      </c>
      <c r="E37" s="167">
        <v>12.8076565</v>
      </c>
      <c r="F37" s="167"/>
      <c r="G37" s="167"/>
    </row>
    <row r="38" spans="1:7">
      <c r="A38" s="117"/>
      <c r="B38" s="117">
        <v>52</v>
      </c>
      <c r="C38" s="167">
        <v>10.061206</v>
      </c>
      <c r="D38" s="167">
        <v>11.258001999999999</v>
      </c>
      <c r="E38" s="167">
        <v>13.3463215</v>
      </c>
      <c r="F38" s="167"/>
      <c r="G38" s="167"/>
    </row>
    <row r="39" spans="1:7">
      <c r="A39" s="117"/>
      <c r="B39" s="117">
        <v>53</v>
      </c>
      <c r="C39" s="167">
        <v>10.464783499999999</v>
      </c>
      <c r="D39" s="167">
        <v>11.729958999999999</v>
      </c>
      <c r="E39" s="167">
        <v>13.856866500000001</v>
      </c>
      <c r="F39" s="167"/>
      <c r="G39" s="167"/>
    </row>
    <row r="40" spans="1:7">
      <c r="A40" s="117"/>
      <c r="B40" s="117">
        <v>54</v>
      </c>
      <c r="C40" s="167">
        <v>10.870945000000001</v>
      </c>
      <c r="D40" s="167">
        <v>12.205886</v>
      </c>
      <c r="E40" s="167"/>
      <c r="F40" s="167"/>
      <c r="G40" s="167"/>
    </row>
    <row r="41" spans="1:7">
      <c r="A41" s="117">
        <v>55</v>
      </c>
      <c r="B41" s="117">
        <v>55</v>
      </c>
      <c r="C41" s="167">
        <v>11.289749</v>
      </c>
      <c r="D41" s="167">
        <v>12.696090999999999</v>
      </c>
      <c r="E41" s="167"/>
      <c r="F41" s="167"/>
      <c r="G41" s="167"/>
    </row>
    <row r="42" spans="1:7">
      <c r="A42" s="117"/>
      <c r="B42" s="117">
        <v>56</v>
      </c>
      <c r="C42" s="167">
        <v>11.7189</v>
      </c>
      <c r="D42" s="167">
        <v>13.2004</v>
      </c>
      <c r="E42" s="167"/>
      <c r="F42" s="167"/>
      <c r="G42" s="167"/>
    </row>
    <row r="43" spans="1:7">
      <c r="A43" s="117"/>
      <c r="B43" s="117">
        <v>57</v>
      </c>
      <c r="C43" s="167">
        <v>12.156299000000001</v>
      </c>
      <c r="D43" s="167">
        <v>13.698316</v>
      </c>
      <c r="E43" s="167"/>
      <c r="F43" s="167"/>
      <c r="G43" s="167"/>
    </row>
    <row r="44" spans="1:7">
      <c r="A44" s="117"/>
      <c r="B44" s="117">
        <v>58</v>
      </c>
      <c r="C44" s="167">
        <v>12.584780500000001</v>
      </c>
      <c r="D44" s="167">
        <v>14.197152000000001</v>
      </c>
      <c r="E44" s="167"/>
      <c r="F44" s="167"/>
      <c r="G44" s="167"/>
    </row>
    <row r="45" spans="1:7">
      <c r="A45" s="117"/>
      <c r="B45" s="117">
        <v>59</v>
      </c>
      <c r="C45" s="167">
        <v>13.0229015</v>
      </c>
      <c r="D45" s="167">
        <v>14.679513999999999</v>
      </c>
      <c r="E45" s="167"/>
      <c r="F45" s="167"/>
      <c r="G45" s="167"/>
    </row>
    <row r="46" spans="1:7">
      <c r="A46" s="117">
        <v>60</v>
      </c>
      <c r="B46" s="117">
        <v>60</v>
      </c>
      <c r="C46" s="167">
        <v>13.4497515</v>
      </c>
      <c r="D46" s="167">
        <v>15.184359000000001</v>
      </c>
      <c r="E46" s="167"/>
      <c r="F46" s="167"/>
      <c r="G46" s="167"/>
    </row>
    <row r="47" spans="1:7">
      <c r="A47" s="117"/>
      <c r="B47" s="117">
        <v>61</v>
      </c>
      <c r="C47" s="167">
        <v>13.888894000000001</v>
      </c>
      <c r="D47" s="167">
        <v>15.685178000000001</v>
      </c>
      <c r="E47" s="167"/>
      <c r="F47" s="167"/>
      <c r="G47" s="167"/>
    </row>
    <row r="48" spans="1:7">
      <c r="A48" s="117"/>
      <c r="B48" s="117">
        <v>62</v>
      </c>
      <c r="C48" s="167">
        <v>14.333144000000001</v>
      </c>
      <c r="D48" s="167">
        <v>16.152353000000002</v>
      </c>
      <c r="E48" s="167"/>
      <c r="F48" s="167"/>
      <c r="G48" s="167"/>
    </row>
    <row r="49" spans="1:7">
      <c r="A49" s="117"/>
      <c r="B49" s="117">
        <v>63</v>
      </c>
      <c r="C49" s="167">
        <v>14.7733975</v>
      </c>
      <c r="D49" s="167">
        <v>16.607189999999999</v>
      </c>
      <c r="E49" s="167"/>
      <c r="F49" s="167"/>
      <c r="G49" s="167"/>
    </row>
    <row r="50" spans="1:7">
      <c r="A50" s="117"/>
      <c r="B50" s="117">
        <v>64</v>
      </c>
      <c r="C50" s="167">
        <v>15.2145505</v>
      </c>
      <c r="D50" s="167"/>
      <c r="E50" s="167"/>
      <c r="F50" s="167"/>
      <c r="G50" s="167"/>
    </row>
    <row r="51" spans="1:7">
      <c r="A51" s="117">
        <v>65</v>
      </c>
      <c r="B51" s="117">
        <v>65</v>
      </c>
      <c r="C51" s="167">
        <v>15.6785155</v>
      </c>
      <c r="D51" s="167"/>
      <c r="E51" s="167"/>
      <c r="F51" s="167"/>
      <c r="G51" s="167"/>
    </row>
    <row r="52" spans="1:7">
      <c r="A52" s="117"/>
      <c r="B52" s="117">
        <v>66</v>
      </c>
      <c r="C52" s="167">
        <v>16.119085999999999</v>
      </c>
      <c r="D52" s="167"/>
      <c r="E52" s="167"/>
      <c r="F52" s="167"/>
      <c r="G52" s="167"/>
    </row>
    <row r="53" spans="1:7">
      <c r="A53" s="117"/>
      <c r="B53" s="117">
        <v>67</v>
      </c>
      <c r="C53" s="167">
        <v>16.548727</v>
      </c>
      <c r="D53" s="167"/>
      <c r="E53" s="167"/>
      <c r="F53" s="167"/>
      <c r="G53" s="167"/>
    </row>
    <row r="54" spans="1:7">
      <c r="A54" s="117"/>
      <c r="B54" s="117">
        <v>68</v>
      </c>
      <c r="C54" s="167">
        <v>16.962463</v>
      </c>
      <c r="D54" s="167"/>
      <c r="E54" s="167"/>
      <c r="F54" s="167"/>
      <c r="G54" s="167"/>
    </row>
    <row r="55" spans="1:7">
      <c r="A55" s="117"/>
      <c r="B55" s="117">
        <v>69</v>
      </c>
      <c r="C55" s="167">
        <v>17.363621500000001</v>
      </c>
      <c r="D55" s="167"/>
      <c r="E55" s="167"/>
      <c r="F55" s="167"/>
      <c r="G55" s="167"/>
    </row>
    <row r="56" spans="1:7">
      <c r="A56" s="117">
        <v>70</v>
      </c>
      <c r="B56" s="117">
        <v>70</v>
      </c>
      <c r="C56" s="167">
        <v>17.739041</v>
      </c>
      <c r="D56" s="167"/>
      <c r="E56" s="167"/>
      <c r="F56" s="167"/>
      <c r="G56" s="167"/>
    </row>
    <row r="57" spans="1:7">
      <c r="A57" s="117"/>
      <c r="B57" s="117">
        <v>71</v>
      </c>
      <c r="C57" s="167">
        <v>18.092987000000001</v>
      </c>
      <c r="D57" s="167"/>
      <c r="E57" s="167"/>
      <c r="F57" s="167"/>
      <c r="G57" s="167"/>
    </row>
    <row r="58" spans="1:7">
      <c r="A58" s="117"/>
      <c r="B58" s="117">
        <v>72</v>
      </c>
      <c r="C58" s="167">
        <v>18.428006499999999</v>
      </c>
      <c r="D58" s="167"/>
      <c r="E58" s="167"/>
      <c r="F58" s="167"/>
      <c r="G58" s="167"/>
    </row>
    <row r="59" spans="1:7">
      <c r="A59" s="117">
        <v>73</v>
      </c>
      <c r="B59" s="117">
        <v>73</v>
      </c>
      <c r="C59" s="167">
        <v>18.730520500000001</v>
      </c>
      <c r="D59" s="167"/>
      <c r="E59" s="167"/>
      <c r="F59" s="167"/>
      <c r="G59" s="167"/>
    </row>
    <row r="62" spans="1:7" s="73" customFormat="1"/>
  </sheetData>
  <mergeCells count="2">
    <mergeCell ref="C1:F1"/>
    <mergeCell ref="I20:M20"/>
  </mergeCells>
  <hyperlinks>
    <hyperlink ref="I20" location="Innehållsförteckning!A1" display="Tillbaka till innehållsförteckning" xr:uid="{0440113F-B899-4E3D-BDFB-357673A37340}"/>
  </hyperlinks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7EEC5-06FC-423F-A9D6-57B03E43A027}">
  <dimension ref="A1:M106"/>
  <sheetViews>
    <sheetView showGridLines="0" zoomScaleNormal="100" workbookViewId="0">
      <selection activeCell="I18" sqref="I18:M18"/>
    </sheetView>
  </sheetViews>
  <sheetFormatPr defaultRowHeight="15"/>
  <sheetData>
    <row r="1" spans="1:9" ht="19.5" customHeight="1">
      <c r="A1" s="332"/>
      <c r="B1" s="332"/>
      <c r="C1" s="398" t="s">
        <v>562</v>
      </c>
      <c r="D1" s="376"/>
      <c r="E1" s="376"/>
      <c r="F1" s="376"/>
      <c r="G1" s="332"/>
      <c r="I1" s="314" t="s">
        <v>594</v>
      </c>
    </row>
    <row r="2" spans="1:9">
      <c r="A2" s="332"/>
      <c r="B2" s="332"/>
      <c r="C2" s="332">
        <v>1950</v>
      </c>
      <c r="D2" s="332">
        <v>1960</v>
      </c>
      <c r="E2" s="332">
        <v>1970</v>
      </c>
      <c r="F2" s="332">
        <v>1980</v>
      </c>
      <c r="G2" s="332">
        <v>1990</v>
      </c>
    </row>
    <row r="3" spans="1:9">
      <c r="A3" s="332" t="s">
        <v>270</v>
      </c>
      <c r="B3" s="332" t="s">
        <v>440</v>
      </c>
      <c r="C3" s="332" t="s">
        <v>74</v>
      </c>
      <c r="D3" s="332" t="s">
        <v>74</v>
      </c>
      <c r="E3" s="332" t="s">
        <v>74</v>
      </c>
      <c r="F3" s="332" t="s">
        <v>74</v>
      </c>
      <c r="G3" s="332" t="s">
        <v>74</v>
      </c>
    </row>
    <row r="4" spans="1:9">
      <c r="A4" s="117">
        <v>18</v>
      </c>
      <c r="B4" s="117">
        <v>18</v>
      </c>
      <c r="C4" s="167">
        <v>0</v>
      </c>
      <c r="D4" s="167">
        <v>6.9296999999999997E-2</v>
      </c>
      <c r="E4" s="167">
        <v>4.5003000000000001E-2</v>
      </c>
      <c r="F4" s="167">
        <v>1.2727E-2</v>
      </c>
      <c r="G4" s="167">
        <v>1.7024999999999998E-2</v>
      </c>
    </row>
    <row r="5" spans="1:9">
      <c r="A5" s="117"/>
      <c r="B5" s="117">
        <v>19</v>
      </c>
      <c r="C5" s="167">
        <v>7.3562000000000002E-2</v>
      </c>
      <c r="D5" s="167">
        <v>0.2194565</v>
      </c>
      <c r="E5" s="167">
        <v>0.1602865</v>
      </c>
      <c r="F5" s="167">
        <v>6.0063999999999999E-2</v>
      </c>
      <c r="G5" s="167">
        <v>6.0541999999999999E-2</v>
      </c>
    </row>
    <row r="6" spans="1:9">
      <c r="A6" s="117">
        <v>20</v>
      </c>
      <c r="B6" s="117">
        <v>20</v>
      </c>
      <c r="C6" s="167">
        <v>0.15238399999999999</v>
      </c>
      <c r="D6" s="167">
        <v>0.38541750000000002</v>
      </c>
      <c r="E6" s="167">
        <v>0.3334645</v>
      </c>
      <c r="F6" s="167">
        <v>0.15560099999999999</v>
      </c>
      <c r="G6" s="167">
        <v>0.1514035</v>
      </c>
    </row>
    <row r="7" spans="1:9">
      <c r="A7" s="117"/>
      <c r="B7" s="117">
        <v>21</v>
      </c>
      <c r="C7" s="167">
        <v>0.25386199999999998</v>
      </c>
      <c r="D7" s="167">
        <v>0.55238299999999996</v>
      </c>
      <c r="E7" s="167">
        <v>0.50265499999999996</v>
      </c>
      <c r="F7" s="167">
        <v>0.27384700000000001</v>
      </c>
      <c r="G7" s="167">
        <v>0.27182499999999998</v>
      </c>
    </row>
    <row r="8" spans="1:9">
      <c r="A8" s="117"/>
      <c r="B8" s="117">
        <v>22</v>
      </c>
      <c r="C8" s="167">
        <v>0.367618</v>
      </c>
      <c r="D8" s="167">
        <v>0.72096099999999996</v>
      </c>
      <c r="E8" s="167">
        <v>0.68300000000000005</v>
      </c>
      <c r="F8" s="167">
        <v>0.39968999999999999</v>
      </c>
      <c r="G8" s="167">
        <v>0.4106165</v>
      </c>
    </row>
    <row r="9" spans="1:9">
      <c r="A9" s="117"/>
      <c r="B9" s="117">
        <v>23</v>
      </c>
      <c r="C9" s="167">
        <v>0.49479800000000002</v>
      </c>
      <c r="D9" s="167">
        <v>0.88931249999999995</v>
      </c>
      <c r="E9" s="167">
        <v>0.86666399999999999</v>
      </c>
      <c r="F9" s="167">
        <v>0.54690499999999997</v>
      </c>
      <c r="G9" s="167">
        <v>0.57139200000000001</v>
      </c>
    </row>
    <row r="10" spans="1:9">
      <c r="A10" s="117"/>
      <c r="B10" s="117">
        <v>24</v>
      </c>
      <c r="C10" s="167">
        <v>0.65074399999999999</v>
      </c>
      <c r="D10" s="167">
        <v>1.059633</v>
      </c>
      <c r="E10" s="167">
        <v>1.0548900000000001</v>
      </c>
      <c r="F10" s="167">
        <v>0.71830000000000005</v>
      </c>
      <c r="G10" s="167">
        <v>0.78169250000000001</v>
      </c>
    </row>
    <row r="11" spans="1:9">
      <c r="A11" s="117">
        <v>25</v>
      </c>
      <c r="B11" s="117">
        <v>25</v>
      </c>
      <c r="C11" s="167">
        <v>0.81904699999999997</v>
      </c>
      <c r="D11" s="167">
        <v>1.2330460000000001</v>
      </c>
      <c r="E11" s="167">
        <v>1.243411</v>
      </c>
      <c r="F11" s="167">
        <v>0.92127300000000001</v>
      </c>
      <c r="G11" s="167">
        <v>1.0346175</v>
      </c>
    </row>
    <row r="12" spans="1:9">
      <c r="A12" s="117"/>
      <c r="B12" s="117">
        <v>26</v>
      </c>
      <c r="C12" s="167">
        <v>0.99210200000000004</v>
      </c>
      <c r="D12" s="167">
        <v>1.4176200000000001</v>
      </c>
      <c r="E12" s="167">
        <v>1.4367129999999999</v>
      </c>
      <c r="F12" s="167">
        <v>1.1572089999999999</v>
      </c>
      <c r="G12" s="167">
        <v>1.3308335</v>
      </c>
    </row>
    <row r="13" spans="1:9">
      <c r="A13" s="117"/>
      <c r="B13" s="117">
        <v>27</v>
      </c>
      <c r="C13" s="167">
        <v>1.1631800000000001</v>
      </c>
      <c r="D13" s="167">
        <v>1.6095429999999999</v>
      </c>
      <c r="E13" s="167">
        <v>1.644204</v>
      </c>
      <c r="F13" s="167">
        <v>1.4280280000000001</v>
      </c>
      <c r="G13" s="167">
        <v>1.652801</v>
      </c>
    </row>
    <row r="14" spans="1:9">
      <c r="A14" s="117"/>
      <c r="B14" s="117">
        <v>28</v>
      </c>
      <c r="C14" s="167">
        <v>1.3368990000000001</v>
      </c>
      <c r="D14" s="167">
        <v>1.8107120000000001</v>
      </c>
      <c r="E14" s="167">
        <v>1.8714740000000001</v>
      </c>
      <c r="F14" s="167">
        <v>1.717592</v>
      </c>
      <c r="G14" s="167">
        <v>1.9906520000000001</v>
      </c>
    </row>
    <row r="15" spans="1:9">
      <c r="A15" s="117"/>
      <c r="B15" s="117">
        <v>29</v>
      </c>
      <c r="C15" s="167">
        <v>1.511368</v>
      </c>
      <c r="D15" s="167">
        <v>2.021998</v>
      </c>
      <c r="E15" s="167">
        <v>2.1143670000000001</v>
      </c>
      <c r="F15" s="167">
        <v>2.022367</v>
      </c>
      <c r="G15" s="167">
        <v>2.3393700000000002</v>
      </c>
    </row>
    <row r="16" spans="1:9">
      <c r="A16" s="117">
        <v>30</v>
      </c>
      <c r="B16" s="117">
        <v>30</v>
      </c>
      <c r="C16" s="167">
        <v>1.6849179999999999</v>
      </c>
      <c r="D16" s="167">
        <v>2.237822</v>
      </c>
      <c r="E16" s="167">
        <v>2.3682620000000001</v>
      </c>
      <c r="F16" s="167">
        <v>2.3283209999999999</v>
      </c>
      <c r="G16" s="167">
        <v>2.6992910000000001</v>
      </c>
    </row>
    <row r="17" spans="1:13">
      <c r="A17" s="117"/>
      <c r="B17" s="117">
        <v>31</v>
      </c>
      <c r="C17" s="167">
        <v>1.8526480000000001</v>
      </c>
      <c r="D17" s="167">
        <v>2.441265</v>
      </c>
      <c r="E17" s="167">
        <v>2.6337030000000001</v>
      </c>
      <c r="F17" s="167">
        <v>2.6440220000000001</v>
      </c>
      <c r="G17" s="167">
        <v>3.0677465000000002</v>
      </c>
    </row>
    <row r="18" spans="1:13" ht="22.5">
      <c r="A18" s="117"/>
      <c r="B18" s="117">
        <v>32</v>
      </c>
      <c r="C18" s="167">
        <v>2.023501</v>
      </c>
      <c r="D18" s="167">
        <v>2.6473900000000001</v>
      </c>
      <c r="E18" s="167">
        <v>2.9005770000000002</v>
      </c>
      <c r="F18" s="167">
        <v>2.9671919999999998</v>
      </c>
      <c r="G18" s="167">
        <v>3.4273145</v>
      </c>
      <c r="I18" s="365" t="s">
        <v>296</v>
      </c>
      <c r="J18" s="366"/>
      <c r="K18" s="366"/>
      <c r="L18" s="366"/>
      <c r="M18" s="367"/>
    </row>
    <row r="19" spans="1:13">
      <c r="A19" s="117"/>
      <c r="B19" s="117">
        <v>33</v>
      </c>
      <c r="C19" s="167">
        <v>2.1919219999999999</v>
      </c>
      <c r="D19" s="167">
        <v>2.8597389999999998</v>
      </c>
      <c r="E19" s="167">
        <v>3.168485</v>
      </c>
      <c r="F19" s="167">
        <v>3.304141</v>
      </c>
      <c r="G19" s="167">
        <v>3.7789299999999999</v>
      </c>
    </row>
    <row r="20" spans="1:13">
      <c r="A20" s="117"/>
      <c r="B20" s="117">
        <v>34</v>
      </c>
      <c r="C20" s="167">
        <v>2.363413</v>
      </c>
      <c r="D20" s="167">
        <v>3.07592</v>
      </c>
      <c r="E20" s="167">
        <v>3.4478610000000001</v>
      </c>
      <c r="F20" s="167">
        <v>3.6584050000000001</v>
      </c>
      <c r="G20" s="167"/>
    </row>
    <row r="21" spans="1:13">
      <c r="A21" s="117">
        <v>35</v>
      </c>
      <c r="B21" s="117">
        <v>35</v>
      </c>
      <c r="C21" s="167">
        <v>2.542456</v>
      </c>
      <c r="D21" s="167">
        <v>3.2946770000000001</v>
      </c>
      <c r="E21" s="167">
        <v>3.7362380000000002</v>
      </c>
      <c r="F21" s="167">
        <v>4.0240280000000004</v>
      </c>
      <c r="G21" s="167"/>
    </row>
    <row r="22" spans="1:13">
      <c r="A22" s="117"/>
      <c r="B22" s="117">
        <v>36</v>
      </c>
      <c r="C22" s="167">
        <v>2.7350319999999999</v>
      </c>
      <c r="D22" s="167">
        <v>3.5220259999999999</v>
      </c>
      <c r="E22" s="167">
        <v>4.0339689999999999</v>
      </c>
      <c r="F22" s="167">
        <v>4.4142419999999998</v>
      </c>
      <c r="G22" s="167"/>
    </row>
    <row r="23" spans="1:13">
      <c r="A23" s="117"/>
      <c r="B23" s="117">
        <v>37</v>
      </c>
      <c r="C23" s="167">
        <v>2.9428239999999999</v>
      </c>
      <c r="D23" s="167">
        <v>3.7620019999999998</v>
      </c>
      <c r="E23" s="167">
        <v>4.3457189999999999</v>
      </c>
      <c r="F23" s="167">
        <v>4.8129150000000003</v>
      </c>
      <c r="G23" s="167"/>
    </row>
    <row r="24" spans="1:13">
      <c r="A24" s="117"/>
      <c r="B24" s="117">
        <v>38</v>
      </c>
      <c r="C24" s="167">
        <v>3.1602420000000002</v>
      </c>
      <c r="D24" s="167">
        <v>4.0184350000000002</v>
      </c>
      <c r="E24" s="167">
        <v>4.6628020000000001</v>
      </c>
      <c r="F24" s="167">
        <v>5.2269810000000003</v>
      </c>
      <c r="G24" s="167"/>
    </row>
    <row r="25" spans="1:13">
      <c r="A25" s="117"/>
      <c r="B25" s="117">
        <v>39</v>
      </c>
      <c r="C25" s="167">
        <v>3.3910209999999998</v>
      </c>
      <c r="D25" s="167">
        <v>4.283881</v>
      </c>
      <c r="E25" s="167">
        <v>5.0034979999999996</v>
      </c>
      <c r="F25" s="167">
        <v>5.6508760000000002</v>
      </c>
      <c r="G25" s="167"/>
    </row>
    <row r="26" spans="1:13">
      <c r="A26" s="117">
        <v>40</v>
      </c>
      <c r="B26" s="117">
        <v>40</v>
      </c>
      <c r="C26" s="167">
        <v>3.6324399999999999</v>
      </c>
      <c r="D26" s="167">
        <v>4.5617489999999998</v>
      </c>
      <c r="E26" s="167">
        <v>5.352176</v>
      </c>
      <c r="F26" s="167">
        <v>6.0915410000000003</v>
      </c>
      <c r="G26" s="167"/>
    </row>
    <row r="27" spans="1:13">
      <c r="A27" s="117"/>
      <c r="B27" s="117">
        <v>41</v>
      </c>
      <c r="C27" s="167">
        <v>3.8626079999999998</v>
      </c>
      <c r="D27" s="167">
        <v>4.8514080000000002</v>
      </c>
      <c r="E27" s="167">
        <v>5.7103010000000003</v>
      </c>
      <c r="F27" s="167">
        <v>6.5488080000000002</v>
      </c>
      <c r="G27" s="167"/>
    </row>
    <row r="28" spans="1:13">
      <c r="A28" s="117"/>
      <c r="B28" s="117">
        <v>42</v>
      </c>
      <c r="C28" s="167">
        <v>4.1020640000000004</v>
      </c>
      <c r="D28" s="167">
        <v>5.1484730000000001</v>
      </c>
      <c r="E28" s="167">
        <v>6.0844279999999999</v>
      </c>
      <c r="F28" s="167">
        <v>6.9940199999999999</v>
      </c>
      <c r="G28" s="167"/>
    </row>
    <row r="29" spans="1:13">
      <c r="A29" s="117"/>
      <c r="B29" s="117">
        <v>43</v>
      </c>
      <c r="C29" s="167">
        <v>4.3427410000000002</v>
      </c>
      <c r="D29" s="167">
        <v>5.4561299999999999</v>
      </c>
      <c r="E29" s="167">
        <v>6.4726619999999997</v>
      </c>
      <c r="F29" s="167">
        <v>7.4281810000000004</v>
      </c>
      <c r="G29" s="167"/>
    </row>
    <row r="30" spans="1:13">
      <c r="A30" s="117"/>
      <c r="B30" s="117">
        <v>44</v>
      </c>
      <c r="C30" s="167">
        <v>4.5898969999999997</v>
      </c>
      <c r="D30" s="167">
        <v>5.7702720000000003</v>
      </c>
      <c r="E30" s="167">
        <v>6.876036</v>
      </c>
      <c r="F30" s="167"/>
      <c r="G30" s="167"/>
    </row>
    <row r="31" spans="1:13">
      <c r="A31" s="117">
        <v>45</v>
      </c>
      <c r="B31" s="117">
        <v>45</v>
      </c>
      <c r="C31" s="167">
        <v>4.8392249999999999</v>
      </c>
      <c r="D31" s="167">
        <v>6.0953390000000001</v>
      </c>
      <c r="E31" s="167">
        <v>7.301914</v>
      </c>
      <c r="F31" s="167"/>
      <c r="G31" s="167"/>
    </row>
    <row r="32" spans="1:13">
      <c r="A32" s="117"/>
      <c r="B32" s="117">
        <v>46</v>
      </c>
      <c r="C32" s="167">
        <v>5.0992480000000002</v>
      </c>
      <c r="D32" s="167">
        <v>6.4295179999999998</v>
      </c>
      <c r="E32" s="167">
        <v>7.7409140000000001</v>
      </c>
      <c r="F32" s="167"/>
      <c r="G32" s="167"/>
    </row>
    <row r="33" spans="1:7">
      <c r="A33" s="117"/>
      <c r="B33" s="117">
        <v>47</v>
      </c>
      <c r="C33" s="167">
        <v>5.3716530000000002</v>
      </c>
      <c r="D33" s="167">
        <v>6.7696610000000002</v>
      </c>
      <c r="E33" s="167">
        <v>8.1939799999999998</v>
      </c>
      <c r="F33" s="167"/>
      <c r="G33" s="167"/>
    </row>
    <row r="34" spans="1:7">
      <c r="A34" s="117"/>
      <c r="B34" s="117">
        <v>48</v>
      </c>
      <c r="C34" s="167">
        <v>5.6590020000000001</v>
      </c>
      <c r="D34" s="167">
        <v>7.1152490000000004</v>
      </c>
      <c r="E34" s="167">
        <v>8.6554909999999996</v>
      </c>
      <c r="F34" s="167"/>
      <c r="G34" s="167"/>
    </row>
    <row r="35" spans="1:7">
      <c r="A35" s="117"/>
      <c r="B35" s="117">
        <v>49</v>
      </c>
      <c r="C35" s="167">
        <v>5.9600869999999997</v>
      </c>
      <c r="D35" s="167">
        <v>7.4768869999999996</v>
      </c>
      <c r="E35" s="167">
        <v>9.1202260000000006</v>
      </c>
      <c r="F35" s="167"/>
      <c r="G35" s="167"/>
    </row>
    <row r="36" spans="1:7">
      <c r="A36" s="117">
        <v>50</v>
      </c>
      <c r="B36" s="117">
        <v>50</v>
      </c>
      <c r="C36" s="167">
        <v>6.2689490000000001</v>
      </c>
      <c r="D36" s="167">
        <v>7.8430669999999996</v>
      </c>
      <c r="E36" s="167">
        <v>9.5946669999999994</v>
      </c>
      <c r="F36" s="167"/>
      <c r="G36" s="167"/>
    </row>
    <row r="37" spans="1:7">
      <c r="A37" s="117"/>
      <c r="B37" s="117">
        <v>51</v>
      </c>
      <c r="C37" s="167">
        <v>6.587771</v>
      </c>
      <c r="D37" s="167">
        <v>8.2090130000000006</v>
      </c>
      <c r="E37" s="167">
        <v>10.070512000000001</v>
      </c>
      <c r="F37" s="167"/>
      <c r="G37" s="167"/>
    </row>
    <row r="38" spans="1:7">
      <c r="A38" s="117"/>
      <c r="B38" s="117">
        <v>52</v>
      </c>
      <c r="C38" s="167">
        <v>6.9105689999999997</v>
      </c>
      <c r="D38" s="167">
        <v>8.5860959999999995</v>
      </c>
      <c r="E38" s="167">
        <v>10.519824</v>
      </c>
      <c r="F38" s="167"/>
      <c r="G38" s="167"/>
    </row>
    <row r="39" spans="1:7">
      <c r="A39" s="117"/>
      <c r="B39" s="117">
        <v>53</v>
      </c>
      <c r="C39" s="167">
        <v>7.2338339999999999</v>
      </c>
      <c r="D39" s="167">
        <v>8.9742449999999998</v>
      </c>
      <c r="E39" s="167">
        <v>10.954355</v>
      </c>
      <c r="F39" s="167"/>
      <c r="G39" s="167"/>
    </row>
    <row r="40" spans="1:7">
      <c r="A40" s="117"/>
      <c r="B40" s="117">
        <v>54</v>
      </c>
      <c r="C40" s="167">
        <v>7.5630439999999997</v>
      </c>
      <c r="D40" s="167">
        <v>9.3746740000000006</v>
      </c>
      <c r="E40" s="167"/>
      <c r="F40" s="167"/>
      <c r="G40" s="167"/>
    </row>
    <row r="41" spans="1:7">
      <c r="A41" s="117">
        <v>55</v>
      </c>
      <c r="B41" s="117">
        <v>55</v>
      </c>
      <c r="C41" s="167">
        <v>7.8960059999999999</v>
      </c>
      <c r="D41" s="167">
        <v>9.7857199999999995</v>
      </c>
      <c r="E41" s="167"/>
      <c r="F41" s="167"/>
      <c r="G41" s="167"/>
    </row>
    <row r="42" spans="1:7">
      <c r="A42" s="117"/>
      <c r="B42" s="117">
        <v>56</v>
      </c>
      <c r="C42" s="167">
        <v>8.2396290000000008</v>
      </c>
      <c r="D42" s="167">
        <v>10.205453</v>
      </c>
      <c r="E42" s="167"/>
      <c r="F42" s="167"/>
      <c r="G42" s="167"/>
    </row>
    <row r="43" spans="1:7">
      <c r="A43" s="117"/>
      <c r="B43" s="117">
        <v>57</v>
      </c>
      <c r="C43" s="167">
        <v>8.5794709999999998</v>
      </c>
      <c r="D43" s="167">
        <v>10.630782999999999</v>
      </c>
      <c r="E43" s="167"/>
      <c r="F43" s="167"/>
      <c r="G43" s="167"/>
    </row>
    <row r="44" spans="1:7">
      <c r="A44" s="117"/>
      <c r="B44" s="117">
        <v>58</v>
      </c>
      <c r="C44" s="167">
        <v>8.9237880000000001</v>
      </c>
      <c r="D44" s="167">
        <v>11.06377</v>
      </c>
      <c r="E44" s="167"/>
      <c r="F44" s="167"/>
      <c r="G44" s="167"/>
    </row>
    <row r="45" spans="1:7">
      <c r="A45" s="117"/>
      <c r="B45" s="117">
        <v>59</v>
      </c>
      <c r="C45" s="167">
        <v>9.2748089999999994</v>
      </c>
      <c r="D45" s="167">
        <v>11.491406</v>
      </c>
      <c r="E45" s="167"/>
      <c r="F45" s="167"/>
      <c r="G45" s="167"/>
    </row>
    <row r="46" spans="1:7">
      <c r="A46" s="117">
        <v>60</v>
      </c>
      <c r="B46" s="117">
        <v>60</v>
      </c>
      <c r="C46" s="167">
        <v>9.6309500000000003</v>
      </c>
      <c r="D46" s="167">
        <v>11.91766</v>
      </c>
      <c r="E46" s="167"/>
      <c r="F46" s="167"/>
      <c r="G46" s="167"/>
    </row>
    <row r="47" spans="1:7">
      <c r="A47" s="117"/>
      <c r="B47" s="117">
        <v>61</v>
      </c>
      <c r="C47" s="167">
        <v>9.9752790000000005</v>
      </c>
      <c r="D47" s="167">
        <v>12.344205000000001</v>
      </c>
      <c r="E47" s="167"/>
      <c r="F47" s="167"/>
      <c r="G47" s="167"/>
    </row>
    <row r="48" spans="1:7">
      <c r="A48" s="117"/>
      <c r="B48" s="117">
        <v>62</v>
      </c>
      <c r="C48" s="167">
        <v>10.329667000000001</v>
      </c>
      <c r="D48" s="167">
        <v>12.735199</v>
      </c>
      <c r="E48" s="167"/>
      <c r="F48" s="167"/>
      <c r="G48" s="167"/>
    </row>
    <row r="49" spans="1:7">
      <c r="A49" s="117"/>
      <c r="B49" s="117">
        <v>63</v>
      </c>
      <c r="C49" s="167">
        <v>10.68108</v>
      </c>
      <c r="D49" s="167">
        <v>13.106659000000001</v>
      </c>
      <c r="E49" s="167"/>
      <c r="F49" s="167"/>
      <c r="G49" s="167"/>
    </row>
    <row r="50" spans="1:7">
      <c r="A50" s="117"/>
      <c r="B50" s="117">
        <v>64</v>
      </c>
      <c r="C50" s="167">
        <v>11.042543999999999</v>
      </c>
      <c r="D50" s="167"/>
      <c r="E50" s="167"/>
      <c r="F50" s="167"/>
      <c r="G50" s="167"/>
    </row>
    <row r="51" spans="1:7">
      <c r="A51" s="117">
        <v>65</v>
      </c>
      <c r="B51" s="117">
        <v>65</v>
      </c>
      <c r="C51" s="167">
        <v>11.398911</v>
      </c>
      <c r="D51" s="167"/>
      <c r="E51" s="167"/>
      <c r="F51" s="167"/>
      <c r="G51" s="167"/>
    </row>
    <row r="52" spans="1:7">
      <c r="A52" s="117"/>
      <c r="B52" s="117">
        <v>66</v>
      </c>
      <c r="C52" s="167">
        <v>11.730164</v>
      </c>
      <c r="D52" s="167"/>
      <c r="E52" s="167"/>
      <c r="F52" s="167"/>
      <c r="G52" s="167"/>
    </row>
    <row r="53" spans="1:7">
      <c r="A53" s="117"/>
      <c r="B53" s="117">
        <v>67</v>
      </c>
      <c r="C53" s="167">
        <v>12.051624</v>
      </c>
      <c r="D53" s="167"/>
      <c r="E53" s="167"/>
      <c r="F53" s="167"/>
      <c r="G53" s="167"/>
    </row>
    <row r="54" spans="1:7">
      <c r="A54" s="117"/>
      <c r="B54" s="117">
        <v>68</v>
      </c>
      <c r="C54" s="167">
        <v>12.361091999999999</v>
      </c>
      <c r="D54" s="167"/>
      <c r="E54" s="167"/>
      <c r="F54" s="167"/>
      <c r="G54" s="167"/>
    </row>
    <row r="55" spans="1:7">
      <c r="A55" s="117"/>
      <c r="B55" s="117">
        <v>69</v>
      </c>
      <c r="C55" s="167">
        <v>12.671402</v>
      </c>
      <c r="D55" s="167"/>
      <c r="E55" s="167"/>
      <c r="F55" s="167"/>
      <c r="G55" s="167"/>
    </row>
    <row r="56" spans="1:7">
      <c r="A56" s="117">
        <v>70</v>
      </c>
      <c r="B56" s="117">
        <v>70</v>
      </c>
      <c r="C56" s="167">
        <v>12.947537000000001</v>
      </c>
      <c r="D56" s="167"/>
      <c r="E56" s="167"/>
      <c r="F56" s="167"/>
      <c r="G56" s="167"/>
    </row>
    <row r="57" spans="1:7">
      <c r="A57" s="117"/>
      <c r="B57" s="117">
        <v>71</v>
      </c>
      <c r="C57" s="167">
        <v>13.208273</v>
      </c>
      <c r="D57" s="167"/>
      <c r="E57" s="167"/>
      <c r="F57" s="167"/>
      <c r="G57" s="167"/>
    </row>
    <row r="58" spans="1:7">
      <c r="A58" s="117"/>
      <c r="B58" s="117">
        <v>72</v>
      </c>
      <c r="C58" s="167">
        <v>13.460307999999999</v>
      </c>
      <c r="D58" s="167"/>
      <c r="E58" s="167"/>
      <c r="F58" s="167"/>
      <c r="G58" s="167"/>
    </row>
    <row r="59" spans="1:7">
      <c r="A59" s="117">
        <v>73</v>
      </c>
      <c r="B59" s="117">
        <v>73</v>
      </c>
      <c r="C59" s="167">
        <v>13.705185</v>
      </c>
      <c r="D59" s="167"/>
      <c r="E59" s="167"/>
      <c r="F59" s="167"/>
      <c r="G59" s="167"/>
    </row>
    <row r="106" s="73" customFormat="1"/>
  </sheetData>
  <mergeCells count="2">
    <mergeCell ref="C1:F1"/>
    <mergeCell ref="I18:M18"/>
  </mergeCells>
  <hyperlinks>
    <hyperlink ref="I18" location="Innehållsförteckning!A1" display="Tillbaka till innehållsförteckning" xr:uid="{AF06AAF0-134C-45C6-BFD2-6E48248E775C}"/>
  </hyperlinks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BCB7F-BF42-40D1-8DE4-AE8D26003E20}">
  <dimension ref="A2:D66"/>
  <sheetViews>
    <sheetView showGridLines="0" zoomScaleNormal="100" workbookViewId="0">
      <selection activeCell="D21" sqref="D21"/>
    </sheetView>
  </sheetViews>
  <sheetFormatPr defaultColWidth="9.140625" defaultRowHeight="12.75"/>
  <cols>
    <col min="1" max="1" width="10.7109375" style="340" customWidth="1"/>
    <col min="2" max="2" width="19.42578125" style="340" customWidth="1"/>
    <col min="3" max="35" width="10.7109375" style="340" customWidth="1"/>
    <col min="36" max="36" width="12.85546875" style="340" customWidth="1"/>
    <col min="37" max="40" width="10.7109375" style="340" customWidth="1"/>
    <col min="41" max="41" width="12.42578125" style="340" customWidth="1"/>
    <col min="42" max="42" width="13" style="340" customWidth="1"/>
    <col min="43" max="58" width="10.7109375" style="340" customWidth="1"/>
    <col min="59" max="59" width="11.5703125" style="340" customWidth="1"/>
    <col min="60" max="66" width="10.7109375" style="340" customWidth="1"/>
    <col min="67" max="16384" width="9.140625" style="340"/>
  </cols>
  <sheetData>
    <row r="2" spans="1:4" ht="28.5">
      <c r="A2" s="335" t="s">
        <v>427</v>
      </c>
      <c r="B2" s="335" t="s">
        <v>563</v>
      </c>
      <c r="D2" s="328" t="s">
        <v>564</v>
      </c>
    </row>
    <row r="3" spans="1:4" ht="13.5">
      <c r="A3" s="341">
        <v>21916</v>
      </c>
      <c r="B3" s="342">
        <v>59.320741509094475</v>
      </c>
    </row>
    <row r="4" spans="1:4" ht="13.5">
      <c r="A4" s="341">
        <v>22282</v>
      </c>
      <c r="B4" s="105">
        <v>62.204894125410881</v>
      </c>
    </row>
    <row r="5" spans="1:4" ht="13.5">
      <c r="A5" s="341">
        <v>22647</v>
      </c>
      <c r="B5" s="105">
        <v>65.309650164552707</v>
      </c>
    </row>
    <row r="6" spans="1:4" ht="13.5">
      <c r="A6" s="341">
        <v>23012</v>
      </c>
      <c r="B6" s="105">
        <v>68.075047351520325</v>
      </c>
    </row>
    <row r="7" spans="1:4" ht="13.5">
      <c r="A7" s="341">
        <v>23377</v>
      </c>
      <c r="B7" s="105">
        <v>70.754797143672704</v>
      </c>
    </row>
    <row r="8" spans="1:4" ht="13.5">
      <c r="A8" s="341">
        <v>23743</v>
      </c>
      <c r="B8" s="105">
        <v>73.739160008458995</v>
      </c>
    </row>
    <row r="9" spans="1:4" ht="13.5">
      <c r="A9" s="341">
        <v>24108</v>
      </c>
      <c r="B9" s="105">
        <v>75.987659518076526</v>
      </c>
    </row>
    <row r="10" spans="1:4" ht="13.5">
      <c r="A10" s="341">
        <v>24473</v>
      </c>
      <c r="B10" s="105">
        <v>79.393779346142736</v>
      </c>
    </row>
    <row r="11" spans="1:4" ht="13.5">
      <c r="A11" s="341">
        <v>24838</v>
      </c>
      <c r="B11" s="105">
        <v>82.903353666634558</v>
      </c>
    </row>
    <row r="12" spans="1:4" ht="13.5">
      <c r="A12" s="341">
        <v>25204</v>
      </c>
      <c r="B12" s="105">
        <v>86.298264755698114</v>
      </c>
    </row>
    <row r="13" spans="1:4" ht="13.5">
      <c r="A13" s="341">
        <v>25569</v>
      </c>
      <c r="B13" s="105">
        <v>88.167207260640367</v>
      </c>
    </row>
    <row r="14" spans="1:4" ht="13.5">
      <c r="A14" s="341">
        <v>25934</v>
      </c>
      <c r="B14" s="105">
        <v>90.356808612609314</v>
      </c>
    </row>
    <row r="15" spans="1:4" ht="13.5">
      <c r="A15" s="341">
        <v>26299</v>
      </c>
      <c r="B15" s="105">
        <v>93.252929073047682</v>
      </c>
    </row>
    <row r="16" spans="1:4" ht="13.5">
      <c r="A16" s="341">
        <v>26665</v>
      </c>
      <c r="B16" s="105">
        <v>94.134445437421093</v>
      </c>
    </row>
    <row r="17" spans="1:4" ht="13.5">
      <c r="A17" s="341">
        <v>27030</v>
      </c>
      <c r="B17" s="105">
        <v>94.387059392265854</v>
      </c>
    </row>
    <row r="18" spans="1:4" ht="13.5">
      <c r="A18" s="341">
        <v>27395</v>
      </c>
      <c r="B18" s="105">
        <v>98.76204919994656</v>
      </c>
    </row>
    <row r="19" spans="1:4" ht="13.5">
      <c r="A19" s="341">
        <v>27760</v>
      </c>
      <c r="B19" s="105">
        <v>101.5553088322927</v>
      </c>
    </row>
    <row r="20" spans="1:4" ht="13.5">
      <c r="A20" s="341">
        <v>28126</v>
      </c>
      <c r="B20" s="105">
        <v>100.7190270872606</v>
      </c>
    </row>
    <row r="21" spans="1:4" s="73" customFormat="1" ht="22.5">
      <c r="A21" s="341">
        <v>28491</v>
      </c>
      <c r="B21" s="105">
        <v>101.54797259804272</v>
      </c>
      <c r="C21" s="162"/>
      <c r="D21" s="267" t="s">
        <v>296</v>
      </c>
    </row>
    <row r="22" spans="1:4" ht="13.5">
      <c r="A22" s="341">
        <v>28856</v>
      </c>
      <c r="B22" s="105">
        <v>104.35975909029926</v>
      </c>
    </row>
    <row r="23" spans="1:4" ht="13.5">
      <c r="A23" s="341">
        <v>29221</v>
      </c>
      <c r="B23" s="105">
        <v>100.46500170638637</v>
      </c>
    </row>
    <row r="24" spans="1:4" ht="13.5">
      <c r="A24" s="341">
        <v>29587</v>
      </c>
      <c r="B24" s="105">
        <v>97.776375434136938</v>
      </c>
    </row>
    <row r="25" spans="1:4" ht="13.5">
      <c r="A25" s="341">
        <v>29952</v>
      </c>
      <c r="B25" s="105">
        <v>95.714418534384009</v>
      </c>
    </row>
    <row r="26" spans="1:4" ht="13.5">
      <c r="A26" s="341">
        <v>30317</v>
      </c>
      <c r="B26" s="105">
        <v>93.630803471221597</v>
      </c>
    </row>
    <row r="27" spans="1:4" ht="13.5">
      <c r="A27" s="341">
        <v>30682</v>
      </c>
      <c r="B27" s="105">
        <v>93.509475143880138</v>
      </c>
    </row>
    <row r="28" spans="1:4" ht="13.5">
      <c r="A28" s="341">
        <v>31048</v>
      </c>
      <c r="B28" s="105">
        <v>93.622693284596409</v>
      </c>
    </row>
    <row r="29" spans="1:4" ht="13.5">
      <c r="A29" s="341">
        <v>31413</v>
      </c>
      <c r="B29" s="105">
        <v>97.538607930805526</v>
      </c>
    </row>
    <row r="30" spans="1:4" ht="13.5">
      <c r="A30" s="341">
        <v>31778</v>
      </c>
      <c r="B30" s="105">
        <v>99.607523599555719</v>
      </c>
    </row>
    <row r="31" spans="1:4" ht="13.5">
      <c r="A31" s="341">
        <v>32143</v>
      </c>
      <c r="B31" s="105">
        <v>100.24760218628505</v>
      </c>
    </row>
    <row r="32" spans="1:4" ht="13.5">
      <c r="A32" s="341">
        <v>32509</v>
      </c>
      <c r="B32" s="105">
        <v>103.41212626882846</v>
      </c>
    </row>
    <row r="33" spans="1:2" ht="13.5">
      <c r="A33" s="341">
        <v>32874</v>
      </c>
      <c r="B33" s="105">
        <v>102.87805983797557</v>
      </c>
    </row>
    <row r="34" spans="1:2" ht="13.5">
      <c r="A34" s="341">
        <v>33239</v>
      </c>
      <c r="B34" s="105">
        <v>99.362307427576923</v>
      </c>
    </row>
    <row r="35" spans="1:2" ht="13.5">
      <c r="A35" s="341">
        <v>33604</v>
      </c>
      <c r="B35" s="105">
        <v>100.63825662722098</v>
      </c>
    </row>
    <row r="36" spans="1:2" ht="13.5">
      <c r="A36" s="341">
        <v>33970</v>
      </c>
      <c r="B36" s="105">
        <v>98.85873377042175</v>
      </c>
    </row>
    <row r="37" spans="1:2" ht="13.5">
      <c r="A37" s="341">
        <v>34335</v>
      </c>
      <c r="B37" s="105">
        <v>99.140509765806755</v>
      </c>
    </row>
    <row r="38" spans="1:2" ht="13.5">
      <c r="A38" s="341">
        <v>34700</v>
      </c>
      <c r="B38" s="105">
        <v>100</v>
      </c>
    </row>
    <row r="39" spans="1:2" ht="13.5">
      <c r="A39" s="341">
        <v>35065</v>
      </c>
      <c r="B39" s="105">
        <v>105.4281483892797</v>
      </c>
    </row>
    <row r="40" spans="1:2" ht="13.5">
      <c r="A40" s="341">
        <v>35431</v>
      </c>
      <c r="B40" s="105">
        <v>109.49700749138955</v>
      </c>
    </row>
    <row r="41" spans="1:2" ht="13.5">
      <c r="A41" s="341">
        <v>35796</v>
      </c>
      <c r="B41" s="105">
        <v>113.86270341769689</v>
      </c>
    </row>
    <row r="42" spans="1:2" ht="13.5">
      <c r="A42" s="341">
        <v>36161</v>
      </c>
      <c r="B42" s="105">
        <v>117.21232411107741</v>
      </c>
    </row>
    <row r="43" spans="1:2" ht="13.5">
      <c r="A43" s="341">
        <v>36526</v>
      </c>
      <c r="B43" s="105">
        <v>120.52044681849421</v>
      </c>
    </row>
    <row r="44" spans="1:2" ht="13.5">
      <c r="A44" s="341">
        <v>36892</v>
      </c>
      <c r="B44" s="105">
        <v>122.85937533847245</v>
      </c>
    </row>
    <row r="45" spans="1:2" ht="13.5">
      <c r="A45" s="341">
        <v>37257</v>
      </c>
      <c r="B45" s="105">
        <v>125.20423692798491</v>
      </c>
    </row>
    <row r="46" spans="1:2" ht="13.5">
      <c r="A46" s="341">
        <v>37622</v>
      </c>
      <c r="B46" s="105">
        <v>127.08044251535151</v>
      </c>
    </row>
    <row r="47" spans="1:2" ht="13.5">
      <c r="A47" s="341">
        <v>37987</v>
      </c>
      <c r="B47" s="105">
        <v>130.78403710526919</v>
      </c>
    </row>
    <row r="48" spans="1:2" ht="13.5">
      <c r="A48" s="341">
        <v>38353</v>
      </c>
      <c r="B48" s="105">
        <v>134.2464208386167</v>
      </c>
    </row>
    <row r="49" spans="1:2" ht="13.5">
      <c r="A49" s="341">
        <v>38718</v>
      </c>
      <c r="B49" s="105">
        <v>136.49527304844747</v>
      </c>
    </row>
    <row r="50" spans="1:2" ht="13.5">
      <c r="A50" s="341">
        <v>39083</v>
      </c>
      <c r="B50" s="105">
        <v>137.95958104692338</v>
      </c>
    </row>
    <row r="51" spans="1:2" ht="13.5">
      <c r="A51" s="341">
        <v>39448</v>
      </c>
      <c r="B51" s="105">
        <v>139.07976365578762</v>
      </c>
    </row>
    <row r="52" spans="1:2" ht="13.5">
      <c r="A52" s="341">
        <v>39814</v>
      </c>
      <c r="B52" s="105">
        <v>144.55400878631571</v>
      </c>
    </row>
    <row r="53" spans="1:2" ht="13.5">
      <c r="A53" s="341">
        <v>40179</v>
      </c>
      <c r="B53" s="105">
        <v>146.56683753142624</v>
      </c>
    </row>
    <row r="54" spans="1:2" ht="13.5">
      <c r="A54" s="341">
        <v>40544</v>
      </c>
      <c r="B54" s="105">
        <v>145.79346080017061</v>
      </c>
    </row>
    <row r="55" spans="1:2" ht="13.5">
      <c r="A55" s="341">
        <v>40909</v>
      </c>
      <c r="B55" s="105">
        <v>148.83772833820453</v>
      </c>
    </row>
    <row r="56" spans="1:2" ht="13.5">
      <c r="A56" s="341">
        <v>41275</v>
      </c>
      <c r="B56" s="105">
        <v>152.57547143490117</v>
      </c>
    </row>
    <row r="57" spans="1:2" ht="13.5">
      <c r="A57" s="341">
        <v>41640</v>
      </c>
      <c r="B57" s="105">
        <v>157.12901544922323</v>
      </c>
    </row>
    <row r="58" spans="1:2" ht="13.5">
      <c r="A58" s="341">
        <v>42005</v>
      </c>
      <c r="B58" s="105">
        <v>161.00478726965872</v>
      </c>
    </row>
    <row r="59" spans="1:2" ht="13.5">
      <c r="A59" s="341">
        <v>42370</v>
      </c>
      <c r="B59" s="105">
        <v>163.2787292691784</v>
      </c>
    </row>
    <row r="60" spans="1:2" ht="13.5">
      <c r="A60" s="341">
        <v>42736</v>
      </c>
      <c r="B60" s="105">
        <v>164.14219794935164</v>
      </c>
    </row>
    <row r="61" spans="1:2" ht="13.5">
      <c r="A61" s="341">
        <v>43101</v>
      </c>
      <c r="B61" s="105">
        <v>165.10806969487732</v>
      </c>
    </row>
    <row r="62" spans="1:2" ht="13.5">
      <c r="A62" s="341">
        <v>43466</v>
      </c>
      <c r="B62" s="105">
        <v>166.37057420734988</v>
      </c>
    </row>
    <row r="63" spans="1:2" ht="13.5">
      <c r="A63" s="341">
        <v>43831</v>
      </c>
      <c r="B63" s="105">
        <v>169.05248869495327</v>
      </c>
    </row>
    <row r="64" spans="1:2" ht="13.5">
      <c r="A64" s="341">
        <v>44197</v>
      </c>
      <c r="B64" s="105">
        <v>169.84933396885745</v>
      </c>
    </row>
    <row r="65" spans="1:2" ht="13.5">
      <c r="A65" s="341">
        <v>44562</v>
      </c>
      <c r="B65" s="105">
        <v>161.06849738146897</v>
      </c>
    </row>
    <row r="66" spans="1:2" ht="13.5">
      <c r="A66" s="343">
        <v>44927</v>
      </c>
      <c r="B66" s="107">
        <v>153.83683308684743</v>
      </c>
    </row>
  </sheetData>
  <hyperlinks>
    <hyperlink ref="D21" location="Innehållsförteckning!A1" display="Tillbaka till innehållsförteckning" xr:uid="{B93C17D7-CFAD-4618-8109-CC54870C84DD}"/>
  </hyperlinks>
  <pageMargins left="0.75" right="0.75" top="1" bottom="1" header="0.5" footer="0.5"/>
  <pageSetup paperSize="9" orientation="landscape" r:id="rId1"/>
  <headerFooter alignWithMargins="0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C4105-8AF6-40A5-A0A6-198AD9CD2FEB}">
  <dimension ref="A1:H27"/>
  <sheetViews>
    <sheetView showGridLines="0" zoomScaleNormal="100" workbookViewId="0"/>
  </sheetViews>
  <sheetFormatPr defaultRowHeight="15"/>
  <cols>
    <col min="1" max="1" width="12.85546875" customWidth="1"/>
    <col min="2" max="2" width="19.5703125" customWidth="1"/>
    <col min="3" max="3" width="16.140625" customWidth="1"/>
    <col min="4" max="4" width="10.5703125" customWidth="1"/>
    <col min="5" max="5" width="9.85546875" customWidth="1"/>
    <col min="6" max="6" width="9.5703125" customWidth="1"/>
    <col min="7" max="7" width="9.7109375" customWidth="1"/>
    <col min="8" max="8" width="8.7109375" customWidth="1"/>
    <col min="9" max="10" width="12.28515625" customWidth="1"/>
  </cols>
  <sheetData>
    <row r="1" spans="1:8" ht="19.5">
      <c r="A1" s="176" t="s">
        <v>613</v>
      </c>
      <c r="D1" s="12"/>
      <c r="E1" s="12"/>
      <c r="F1" s="12"/>
      <c r="G1" s="12"/>
      <c r="H1" s="12"/>
    </row>
    <row r="2" spans="1:8">
      <c r="A2" s="316"/>
      <c r="B2" s="316"/>
      <c r="C2" s="316"/>
      <c r="D2" s="316" t="s">
        <v>526</v>
      </c>
      <c r="E2" s="316" t="s">
        <v>527</v>
      </c>
      <c r="F2" s="316" t="s">
        <v>528</v>
      </c>
      <c r="G2" s="316" t="s">
        <v>529</v>
      </c>
      <c r="H2" s="316" t="s">
        <v>565</v>
      </c>
    </row>
    <row r="3" spans="1:8">
      <c r="A3" s="392" t="s">
        <v>531</v>
      </c>
      <c r="B3" s="393" t="s">
        <v>532</v>
      </c>
      <c r="C3" s="317" t="s">
        <v>595</v>
      </c>
      <c r="D3" s="259">
        <v>49.330520521051746</v>
      </c>
      <c r="E3" s="259">
        <v>45.182740716889512</v>
      </c>
      <c r="F3" s="259">
        <v>38.457288900922926</v>
      </c>
      <c r="G3" s="259">
        <v>34.107586259434925</v>
      </c>
      <c r="H3" s="167">
        <v>32.551122619671162</v>
      </c>
    </row>
    <row r="4" spans="1:8">
      <c r="A4" s="387"/>
      <c r="B4" s="394"/>
      <c r="C4" s="96" t="s">
        <v>393</v>
      </c>
      <c r="D4" s="259">
        <v>40.243894128236612</v>
      </c>
      <c r="E4" s="259">
        <v>40.303848652041694</v>
      </c>
      <c r="F4" s="259">
        <v>35.648143340005944</v>
      </c>
      <c r="G4" s="259">
        <v>31.539412872899547</v>
      </c>
      <c r="H4" s="167">
        <v>29.335588531169705</v>
      </c>
    </row>
    <row r="5" spans="1:8">
      <c r="A5" s="388"/>
      <c r="B5" s="317"/>
      <c r="C5" s="96" t="s">
        <v>596</v>
      </c>
      <c r="D5" s="259">
        <v>18.221957321329143</v>
      </c>
      <c r="E5" s="259">
        <v>29.31034216485736</v>
      </c>
      <c r="F5" s="259">
        <v>29.909933816673885</v>
      </c>
      <c r="G5" s="259">
        <v>27.555005875153995</v>
      </c>
      <c r="H5" s="167">
        <v>26.54629445731598</v>
      </c>
    </row>
    <row r="6" spans="1:8">
      <c r="A6" s="392" t="s">
        <v>533</v>
      </c>
      <c r="B6" s="389" t="s">
        <v>532</v>
      </c>
      <c r="C6" s="317" t="s">
        <v>595</v>
      </c>
      <c r="D6" s="318">
        <v>26.980696535781263</v>
      </c>
      <c r="E6" s="318">
        <v>28.982497730455819</v>
      </c>
      <c r="F6" s="318">
        <v>28.347426684163437</v>
      </c>
      <c r="G6" s="318">
        <v>27.719370989644332</v>
      </c>
      <c r="H6" s="349"/>
    </row>
    <row r="7" spans="1:8">
      <c r="A7" s="387"/>
      <c r="B7" s="390"/>
      <c r="C7" s="96" t="s">
        <v>393</v>
      </c>
      <c r="D7" s="259">
        <v>20.087019255159873</v>
      </c>
      <c r="E7" s="259">
        <v>24.963936085496442</v>
      </c>
      <c r="F7" s="259">
        <v>23.936456239451076</v>
      </c>
      <c r="G7" s="259">
        <v>22.381007368412725</v>
      </c>
      <c r="H7" s="85"/>
    </row>
    <row r="8" spans="1:8">
      <c r="A8" s="388"/>
      <c r="B8" s="317"/>
      <c r="C8" s="96" t="s">
        <v>596</v>
      </c>
      <c r="D8" s="259">
        <v>13.846044323462095</v>
      </c>
      <c r="E8" s="259">
        <v>29.020397095450662</v>
      </c>
      <c r="F8" s="259">
        <v>30.940386646288857</v>
      </c>
      <c r="G8" s="259">
        <v>28.405082802543646</v>
      </c>
      <c r="H8" s="167"/>
    </row>
    <row r="9" spans="1:8">
      <c r="A9" s="386" t="s">
        <v>534</v>
      </c>
      <c r="B9" s="389" t="s">
        <v>532</v>
      </c>
      <c r="C9" s="317" t="s">
        <v>595</v>
      </c>
      <c r="D9" s="318">
        <v>26.238900068323261</v>
      </c>
      <c r="E9" s="318">
        <v>28.504745212270194</v>
      </c>
      <c r="F9" s="318">
        <v>28.599852933980614</v>
      </c>
      <c r="G9" s="350"/>
      <c r="H9" s="323"/>
    </row>
    <row r="10" spans="1:8">
      <c r="A10" s="387"/>
      <c r="B10" s="390"/>
      <c r="C10" s="96" t="s">
        <v>393</v>
      </c>
      <c r="D10" s="259">
        <v>19.275832726543172</v>
      </c>
      <c r="E10" s="259">
        <v>23.680247866815236</v>
      </c>
      <c r="F10" s="259">
        <v>22.735384217205635</v>
      </c>
      <c r="G10" s="321"/>
      <c r="H10" s="323"/>
    </row>
    <row r="11" spans="1:8">
      <c r="A11" s="388"/>
      <c r="B11" s="317"/>
      <c r="C11" s="96" t="s">
        <v>596</v>
      </c>
      <c r="D11" s="259">
        <v>9.8635357891637341</v>
      </c>
      <c r="E11" s="259">
        <v>25.815077702316358</v>
      </c>
      <c r="F11" s="259">
        <v>25.580088540300508</v>
      </c>
      <c r="G11" s="259"/>
      <c r="H11" s="167"/>
    </row>
    <row r="12" spans="1:8" ht="15" customHeight="1">
      <c r="A12" s="386" t="s">
        <v>535</v>
      </c>
      <c r="B12" s="389" t="s">
        <v>532</v>
      </c>
      <c r="C12" s="317" t="s">
        <v>595</v>
      </c>
      <c r="D12" s="318">
        <v>30.143439974147697</v>
      </c>
      <c r="E12" s="318">
        <v>32.468116655936015</v>
      </c>
      <c r="F12" s="318"/>
      <c r="G12" s="85"/>
      <c r="H12" s="85"/>
    </row>
    <row r="13" spans="1:8">
      <c r="A13" s="387"/>
      <c r="B13" s="390"/>
      <c r="C13" s="96" t="s">
        <v>393</v>
      </c>
      <c r="D13" s="259">
        <v>24.818835903793087</v>
      </c>
      <c r="E13" s="259">
        <v>26.120119909257184</v>
      </c>
      <c r="F13" s="259"/>
      <c r="G13" s="85"/>
      <c r="H13" s="85"/>
    </row>
    <row r="14" spans="1:8">
      <c r="A14" s="388"/>
      <c r="B14" s="317"/>
      <c r="C14" s="96" t="s">
        <v>596</v>
      </c>
      <c r="D14" s="259">
        <v>9.7651041605099778</v>
      </c>
      <c r="E14" s="259">
        <v>19.51843990278249</v>
      </c>
      <c r="F14" s="259"/>
      <c r="G14" s="259"/>
      <c r="H14" s="167"/>
    </row>
    <row r="15" spans="1:8">
      <c r="A15" s="386" t="s">
        <v>571</v>
      </c>
      <c r="B15" s="389" t="s">
        <v>532</v>
      </c>
      <c r="C15" s="317" t="s">
        <v>595</v>
      </c>
      <c r="D15" s="318">
        <v>33.6</v>
      </c>
      <c r="E15" s="318"/>
      <c r="F15" s="318"/>
      <c r="G15" s="85"/>
      <c r="H15" s="85"/>
    </row>
    <row r="16" spans="1:8">
      <c r="A16" s="387"/>
      <c r="B16" s="390"/>
      <c r="C16" s="317" t="s">
        <v>393</v>
      </c>
      <c r="D16" s="318">
        <v>26.3</v>
      </c>
      <c r="E16" s="318"/>
      <c r="F16" s="318"/>
      <c r="G16" s="85"/>
      <c r="H16" s="85"/>
    </row>
    <row r="17" spans="1:8">
      <c r="A17" s="391"/>
      <c r="B17" s="324"/>
      <c r="C17" s="315" t="s">
        <v>596</v>
      </c>
      <c r="D17" s="260">
        <v>5.9</v>
      </c>
      <c r="E17" s="326"/>
      <c r="F17" s="327"/>
      <c r="G17" s="327"/>
      <c r="H17" s="327"/>
    </row>
    <row r="19" spans="1:8">
      <c r="A19" s="360" t="s">
        <v>268</v>
      </c>
    </row>
    <row r="20" spans="1:8">
      <c r="A20" s="361" t="s">
        <v>614</v>
      </c>
    </row>
    <row r="22" spans="1:8" ht="22.5">
      <c r="A22" s="365" t="s">
        <v>296</v>
      </c>
      <c r="B22" s="366"/>
      <c r="C22" s="366"/>
      <c r="D22" s="366"/>
      <c r="E22" s="367"/>
    </row>
    <row r="23" spans="1:8">
      <c r="D23" s="12"/>
      <c r="E23" s="12"/>
      <c r="F23" s="12"/>
      <c r="G23" s="12"/>
      <c r="H23" s="12"/>
    </row>
    <row r="24" spans="1:8">
      <c r="D24" s="12"/>
      <c r="E24" s="12"/>
      <c r="F24" s="12"/>
      <c r="G24" s="12"/>
    </row>
    <row r="25" spans="1:8">
      <c r="D25" s="12"/>
      <c r="E25" s="12"/>
      <c r="F25" s="12"/>
    </row>
    <row r="26" spans="1:8">
      <c r="D26" s="12"/>
      <c r="E26" s="12"/>
    </row>
    <row r="27" spans="1:8">
      <c r="D27" s="12"/>
    </row>
  </sheetData>
  <mergeCells count="11">
    <mergeCell ref="A22:E22"/>
    <mergeCell ref="A12:A14"/>
    <mergeCell ref="B12:B13"/>
    <mergeCell ref="A15:A17"/>
    <mergeCell ref="B15:B16"/>
    <mergeCell ref="A3:A5"/>
    <mergeCell ref="B3:B4"/>
    <mergeCell ref="A6:A8"/>
    <mergeCell ref="B6:B7"/>
    <mergeCell ref="A9:A11"/>
    <mergeCell ref="B9:B10"/>
  </mergeCells>
  <hyperlinks>
    <hyperlink ref="A22" location="Innehållsförteckning!A1" display="Tillbaka till innehållsförteckning" xr:uid="{95A691C1-E254-4A24-91D4-1DDFCF163310}"/>
  </hyperlinks>
  <pageMargins left="0.7" right="0.7" top="0.75" bottom="0.75" header="0.3" footer="0.3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47027-94D8-4A1E-83B3-7FD95EF765AB}">
  <dimension ref="A1:H29"/>
  <sheetViews>
    <sheetView showGridLines="0" zoomScaleNormal="100" workbookViewId="0">
      <selection activeCell="A15" sqref="A15:E15"/>
    </sheetView>
  </sheetViews>
  <sheetFormatPr defaultRowHeight="15"/>
  <cols>
    <col min="1" max="1" width="23" customWidth="1"/>
    <col min="19" max="19" width="23" customWidth="1"/>
  </cols>
  <sheetData>
    <row r="1" spans="1:8" ht="19.5">
      <c r="A1" s="176" t="s">
        <v>615</v>
      </c>
    </row>
    <row r="3" spans="1:8">
      <c r="A3" s="75" t="s">
        <v>525</v>
      </c>
      <c r="B3" s="76" t="s">
        <v>526</v>
      </c>
      <c r="C3" s="76" t="s">
        <v>527</v>
      </c>
      <c r="D3" s="76" t="s">
        <v>528</v>
      </c>
      <c r="E3" s="75" t="s">
        <v>529</v>
      </c>
      <c r="F3" s="75" t="s">
        <v>565</v>
      </c>
    </row>
    <row r="4" spans="1:8">
      <c r="A4" s="96" t="s">
        <v>566</v>
      </c>
      <c r="B4" s="167">
        <v>-17.8</v>
      </c>
      <c r="C4" s="167">
        <v>2.1</v>
      </c>
      <c r="D4" s="167">
        <v>13.8</v>
      </c>
      <c r="E4" s="167">
        <v>20.399999999999999</v>
      </c>
      <c r="F4" s="167">
        <v>24.5</v>
      </c>
      <c r="H4" s="351"/>
    </row>
    <row r="5" spans="1:8">
      <c r="A5" s="96"/>
      <c r="B5" s="167"/>
      <c r="C5" s="167"/>
      <c r="D5" s="167"/>
      <c r="E5" s="167"/>
      <c r="F5" s="167"/>
      <c r="H5" s="352"/>
    </row>
    <row r="6" spans="1:8">
      <c r="A6" s="96" t="s">
        <v>567</v>
      </c>
      <c r="B6" s="167">
        <v>-14.5</v>
      </c>
      <c r="C6" s="167">
        <v>7.6</v>
      </c>
      <c r="D6" s="167">
        <v>20.8</v>
      </c>
      <c r="E6" s="167">
        <v>27</v>
      </c>
      <c r="F6" s="167"/>
      <c r="H6" s="352"/>
    </row>
    <row r="7" spans="1:8">
      <c r="A7" s="96"/>
      <c r="B7" s="167"/>
      <c r="C7" s="167"/>
      <c r="D7" s="167"/>
      <c r="E7" s="167"/>
      <c r="F7" s="167"/>
      <c r="H7" s="352"/>
    </row>
    <row r="8" spans="1:8">
      <c r="A8" s="96" t="s">
        <v>568</v>
      </c>
      <c r="B8" s="167">
        <v>-23.1</v>
      </c>
      <c r="C8" s="167">
        <v>1.4</v>
      </c>
      <c r="D8" s="167">
        <v>13.4</v>
      </c>
      <c r="E8" s="167"/>
      <c r="F8" s="167"/>
      <c r="H8" s="352"/>
    </row>
    <row r="9" spans="1:8">
      <c r="A9" s="96"/>
      <c r="B9" s="167"/>
      <c r="C9" s="167"/>
      <c r="D9" s="167"/>
      <c r="E9" s="167"/>
      <c r="F9" s="167"/>
      <c r="H9" s="352"/>
    </row>
    <row r="10" spans="1:8">
      <c r="A10" s="96" t="s">
        <v>606</v>
      </c>
      <c r="B10" s="167">
        <v>-28</v>
      </c>
      <c r="C10" s="167">
        <v>-2.6</v>
      </c>
      <c r="D10" s="167"/>
      <c r="E10" s="167"/>
      <c r="F10" s="167"/>
      <c r="H10" s="352"/>
    </row>
    <row r="11" spans="1:8">
      <c r="A11" s="96"/>
      <c r="B11" s="167"/>
      <c r="C11" s="167"/>
      <c r="D11" s="167"/>
      <c r="E11" s="167"/>
      <c r="F11" s="167"/>
    </row>
    <row r="12" spans="1:8">
      <c r="A12" s="315" t="s">
        <v>607</v>
      </c>
      <c r="B12" s="168">
        <v>-23.8</v>
      </c>
      <c r="C12" s="168"/>
      <c r="D12" s="168"/>
      <c r="E12" s="168"/>
      <c r="F12" s="168"/>
      <c r="H12" s="353"/>
    </row>
    <row r="13" spans="1:8">
      <c r="A13" s="362" t="s">
        <v>268</v>
      </c>
      <c r="H13" s="354"/>
    </row>
    <row r="15" spans="1:8" ht="22.5">
      <c r="A15" s="365" t="s">
        <v>296</v>
      </c>
      <c r="B15" s="366"/>
      <c r="C15" s="366"/>
      <c r="D15" s="366"/>
      <c r="E15" s="367"/>
    </row>
    <row r="21" spans="8:8">
      <c r="H21" s="351"/>
    </row>
    <row r="22" spans="8:8">
      <c r="H22" s="355"/>
    </row>
    <row r="23" spans="8:8">
      <c r="H23" s="351"/>
    </row>
    <row r="24" spans="8:8">
      <c r="H24" s="355"/>
    </row>
    <row r="25" spans="8:8">
      <c r="H25" s="355"/>
    </row>
    <row r="26" spans="8:8">
      <c r="H26" s="355"/>
    </row>
    <row r="27" spans="8:8">
      <c r="H27" s="355"/>
    </row>
    <row r="28" spans="8:8">
      <c r="H28" s="355"/>
    </row>
    <row r="29" spans="8:8">
      <c r="H29" s="355"/>
    </row>
  </sheetData>
  <mergeCells count="1">
    <mergeCell ref="A15:E15"/>
  </mergeCells>
  <hyperlinks>
    <hyperlink ref="A15" location="Innehållsförteckning!A1" display="Tillbaka till innehållsförteckning" xr:uid="{72B72C73-5529-4F96-B596-61CA58B9A1F8}"/>
  </hyperlinks>
  <pageMargins left="0.7" right="0.7" top="0.75" bottom="0.75" header="0.3" footer="0.3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B0CD3-CEC1-4130-93F9-42CDAD2A9E47}">
  <dimension ref="A1:F16"/>
  <sheetViews>
    <sheetView showGridLines="0" zoomScaleNormal="100" workbookViewId="0">
      <selection activeCell="A16" sqref="A16:E16"/>
    </sheetView>
  </sheetViews>
  <sheetFormatPr defaultColWidth="10.42578125" defaultRowHeight="15"/>
  <cols>
    <col min="1" max="1" width="23" customWidth="1"/>
    <col min="2" max="6" width="9.140625" customWidth="1"/>
  </cols>
  <sheetData>
    <row r="1" spans="1:6" ht="19.5">
      <c r="A1" s="176" t="s">
        <v>616</v>
      </c>
    </row>
    <row r="3" spans="1:6">
      <c r="A3" s="75" t="s">
        <v>525</v>
      </c>
      <c r="B3" s="76" t="s">
        <v>526</v>
      </c>
      <c r="C3" s="76" t="s">
        <v>527</v>
      </c>
      <c r="D3" s="76" t="s">
        <v>528</v>
      </c>
      <c r="E3" s="75" t="s">
        <v>529</v>
      </c>
      <c r="F3" s="75" t="s">
        <v>565</v>
      </c>
    </row>
    <row r="4" spans="1:6">
      <c r="A4" s="96" t="s">
        <v>566</v>
      </c>
      <c r="B4" s="167">
        <v>12.5</v>
      </c>
      <c r="C4" s="167">
        <v>20.9</v>
      </c>
      <c r="D4" s="167">
        <v>23.9</v>
      </c>
      <c r="E4" s="167">
        <v>27.4</v>
      </c>
      <c r="F4" s="167">
        <v>29.4</v>
      </c>
    </row>
    <row r="5" spans="1:6">
      <c r="A5" s="96"/>
      <c r="B5" s="167"/>
      <c r="C5" s="167"/>
      <c r="D5" s="167"/>
      <c r="E5" s="167"/>
      <c r="F5" s="167"/>
    </row>
    <row r="6" spans="1:6">
      <c r="A6" s="96" t="s">
        <v>567</v>
      </c>
      <c r="B6" s="167">
        <v>-7.8</v>
      </c>
      <c r="C6" s="167">
        <v>1.8</v>
      </c>
      <c r="D6" s="167">
        <v>9.6999999999999993</v>
      </c>
      <c r="E6" s="167">
        <v>17.2</v>
      </c>
      <c r="F6" s="167"/>
    </row>
    <row r="7" spans="1:6">
      <c r="A7" s="96"/>
      <c r="B7" s="167"/>
      <c r="C7" s="167"/>
      <c r="D7" s="167"/>
      <c r="E7" s="167"/>
      <c r="F7" s="167"/>
    </row>
    <row r="8" spans="1:6">
      <c r="A8" s="96" t="s">
        <v>568</v>
      </c>
      <c r="B8" s="167">
        <v>-14.1</v>
      </c>
      <c r="C8" s="167">
        <v>-1.4</v>
      </c>
      <c r="D8" s="167">
        <v>9.1999999999999993</v>
      </c>
      <c r="E8" s="167"/>
      <c r="F8" s="167"/>
    </row>
    <row r="9" spans="1:6">
      <c r="A9" s="356"/>
      <c r="B9" s="357"/>
      <c r="C9" s="357"/>
      <c r="D9" s="357"/>
      <c r="E9" s="357"/>
      <c r="F9" s="357"/>
    </row>
    <row r="10" spans="1:6">
      <c r="A10" s="96" t="s">
        <v>606</v>
      </c>
      <c r="B10" s="167">
        <v>-13.6</v>
      </c>
      <c r="C10" s="167">
        <v>6.1</v>
      </c>
      <c r="D10" s="167"/>
      <c r="E10" s="167"/>
      <c r="F10" s="167"/>
    </row>
    <row r="11" spans="1:6">
      <c r="A11" s="317"/>
      <c r="B11" s="319"/>
      <c r="C11" s="319"/>
      <c r="D11" s="319"/>
      <c r="E11" s="319"/>
      <c r="F11" s="319"/>
    </row>
    <row r="12" spans="1:6">
      <c r="A12" s="315" t="s">
        <v>607</v>
      </c>
      <c r="B12" s="168">
        <v>-2.8</v>
      </c>
      <c r="C12" s="168"/>
      <c r="D12" s="168"/>
      <c r="E12" s="168"/>
      <c r="F12" s="168"/>
    </row>
    <row r="14" spans="1:6">
      <c r="A14" s="362" t="s">
        <v>268</v>
      </c>
    </row>
    <row r="16" spans="1:6" ht="22.5">
      <c r="A16" s="365" t="s">
        <v>296</v>
      </c>
      <c r="B16" s="366"/>
      <c r="C16" s="366"/>
      <c r="D16" s="366"/>
      <c r="E16" s="367"/>
    </row>
  </sheetData>
  <mergeCells count="1">
    <mergeCell ref="A16:E16"/>
  </mergeCells>
  <hyperlinks>
    <hyperlink ref="A16" location="Innehållsförteckning!A1" display="Tillbaka till innehållsförteckning" xr:uid="{D63B28FA-E857-48E9-A7FD-D7AA38229839}"/>
  </hyperlinks>
  <pageMargins left="0.7" right="0.7" top="0.75" bottom="0.75" header="0.3" footer="0.3"/>
  <pageSetup paperSize="9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AAEE5-8A23-4236-98C2-5F70D354FBD6}">
  <dimension ref="A1:E16"/>
  <sheetViews>
    <sheetView showGridLines="0" zoomScaleNormal="100" workbookViewId="0"/>
  </sheetViews>
  <sheetFormatPr defaultRowHeight="15"/>
  <cols>
    <col min="1" max="1" width="21.7109375" customWidth="1"/>
    <col min="2" max="2" width="13.5703125" customWidth="1"/>
    <col min="3" max="3" width="16.7109375" customWidth="1"/>
  </cols>
  <sheetData>
    <row r="1" spans="1:5" ht="19.5">
      <c r="A1" s="176" t="s">
        <v>617</v>
      </c>
    </row>
    <row r="2" spans="1:5">
      <c r="A2" s="358"/>
    </row>
    <row r="3" spans="1:5">
      <c r="A3" s="75" t="s">
        <v>547</v>
      </c>
      <c r="B3" s="76" t="s">
        <v>74</v>
      </c>
      <c r="C3" s="76" t="s">
        <v>73</v>
      </c>
    </row>
    <row r="4" spans="1:5">
      <c r="A4" s="96" t="s">
        <v>566</v>
      </c>
      <c r="B4" s="167">
        <v>28</v>
      </c>
      <c r="C4" s="167">
        <v>39</v>
      </c>
    </row>
    <row r="5" spans="1:5">
      <c r="A5" s="96"/>
      <c r="B5" s="167"/>
      <c r="C5" s="167"/>
    </row>
    <row r="6" spans="1:5">
      <c r="A6" s="96" t="s">
        <v>567</v>
      </c>
      <c r="B6" s="167">
        <v>38</v>
      </c>
      <c r="C6" s="167">
        <v>37</v>
      </c>
    </row>
    <row r="7" spans="1:5">
      <c r="A7" s="96"/>
      <c r="B7" s="167"/>
      <c r="C7" s="167"/>
    </row>
    <row r="8" spans="1:5">
      <c r="A8" s="96" t="s">
        <v>568</v>
      </c>
      <c r="B8" s="167">
        <v>42</v>
      </c>
      <c r="C8" s="167">
        <v>40</v>
      </c>
    </row>
    <row r="9" spans="1:5">
      <c r="A9" s="96"/>
      <c r="B9" s="167"/>
      <c r="C9" s="167"/>
    </row>
    <row r="10" spans="1:5">
      <c r="A10" s="96" t="s">
        <v>606</v>
      </c>
      <c r="B10" s="167">
        <v>37</v>
      </c>
      <c r="C10" s="167">
        <v>42</v>
      </c>
    </row>
    <row r="11" spans="1:5">
      <c r="A11" s="317"/>
      <c r="B11" s="167"/>
      <c r="C11" s="167"/>
    </row>
    <row r="12" spans="1:5">
      <c r="A12" s="315" t="s">
        <v>607</v>
      </c>
      <c r="B12" s="168">
        <v>32</v>
      </c>
      <c r="C12" s="168" t="s">
        <v>608</v>
      </c>
    </row>
    <row r="14" spans="1:5">
      <c r="A14" s="360" t="s">
        <v>268</v>
      </c>
    </row>
    <row r="16" spans="1:5" ht="22.5">
      <c r="A16" s="365" t="s">
        <v>296</v>
      </c>
      <c r="B16" s="366"/>
      <c r="C16" s="366"/>
      <c r="D16" s="366"/>
      <c r="E16" s="367"/>
    </row>
  </sheetData>
  <mergeCells count="1">
    <mergeCell ref="A16:E16"/>
  </mergeCells>
  <hyperlinks>
    <hyperlink ref="A16" location="Innehållsförteckning!A1" display="Tillbaka till innehållsförteckning" xr:uid="{84016D3B-5D50-4A68-A953-D22D44A3A3F2}"/>
  </hyperlink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9F2C8-5D0C-46D6-B237-DF1FACFDEE67}">
  <dimension ref="A2:N59"/>
  <sheetViews>
    <sheetView showGridLines="0" zoomScaleNormal="100" workbookViewId="0">
      <selection activeCell="J25" sqref="J25:N25"/>
    </sheetView>
  </sheetViews>
  <sheetFormatPr defaultColWidth="9.140625" defaultRowHeight="12.75"/>
  <cols>
    <col min="1" max="2" width="9.140625" style="348"/>
    <col min="3" max="3" width="12.140625" style="348" bestFit="1" customWidth="1"/>
    <col min="4" max="4" width="20" style="348" customWidth="1"/>
    <col min="5" max="5" width="13.5703125" style="348" bestFit="1" customWidth="1"/>
    <col min="6" max="6" width="12.140625" style="348" bestFit="1" customWidth="1"/>
    <col min="7" max="7" width="12.28515625" style="348" customWidth="1"/>
    <col min="8" max="8" width="13.5703125" style="348" bestFit="1" customWidth="1"/>
    <col min="9" max="14" width="9.7109375" style="348" customWidth="1"/>
    <col min="15" max="16384" width="9.140625" style="348"/>
  </cols>
  <sheetData>
    <row r="2" spans="1:10" ht="19.5">
      <c r="A2" s="335" t="s">
        <v>270</v>
      </c>
      <c r="B2" s="335" t="s">
        <v>440</v>
      </c>
      <c r="C2" s="397" t="s">
        <v>73</v>
      </c>
      <c r="D2" s="371"/>
      <c r="E2" s="371"/>
      <c r="F2" s="397" t="s">
        <v>74</v>
      </c>
      <c r="G2" s="371"/>
      <c r="H2" s="371"/>
      <c r="J2" s="176" t="s">
        <v>609</v>
      </c>
    </row>
    <row r="3" spans="1:10" ht="14.25">
      <c r="A3" s="335"/>
      <c r="B3" s="335"/>
      <c r="C3" s="335" t="s">
        <v>597</v>
      </c>
      <c r="D3" s="335" t="s">
        <v>598</v>
      </c>
      <c r="E3" s="335" t="s">
        <v>599</v>
      </c>
      <c r="F3" s="335" t="s">
        <v>597</v>
      </c>
      <c r="G3" s="335" t="s">
        <v>598</v>
      </c>
      <c r="H3" s="335" t="s">
        <v>599</v>
      </c>
    </row>
    <row r="4" spans="1:10" ht="13.5">
      <c r="A4" s="117">
        <v>18</v>
      </c>
      <c r="B4" s="117">
        <v>18</v>
      </c>
      <c r="C4" s="167">
        <v>0.1112885</v>
      </c>
      <c r="D4" s="167">
        <v>5.9705000000000001E-2</v>
      </c>
      <c r="E4" s="167">
        <v>0</v>
      </c>
      <c r="F4" s="167">
        <v>7.6408000000000004E-2</v>
      </c>
      <c r="G4" s="167">
        <v>0</v>
      </c>
      <c r="H4" s="167">
        <v>0</v>
      </c>
    </row>
    <row r="5" spans="1:10" ht="13.5">
      <c r="A5" s="117"/>
      <c r="B5" s="117">
        <v>19</v>
      </c>
      <c r="C5" s="167">
        <v>0.25319399999999997</v>
      </c>
      <c r="D5" s="167">
        <v>0.15188550000000001</v>
      </c>
      <c r="E5" s="167">
        <v>0</v>
      </c>
      <c r="F5" s="167">
        <v>0.157942</v>
      </c>
      <c r="G5" s="167">
        <v>0.1074745</v>
      </c>
      <c r="H5" s="167">
        <v>0</v>
      </c>
    </row>
    <row r="6" spans="1:10" ht="13.5">
      <c r="A6" s="117"/>
      <c r="B6" s="117">
        <v>20</v>
      </c>
      <c r="C6" s="167">
        <v>0.38673750000000001</v>
      </c>
      <c r="D6" s="167">
        <v>0.27503949999999999</v>
      </c>
      <c r="E6" s="167">
        <v>5.73795E-2</v>
      </c>
      <c r="F6" s="167">
        <v>0.26948</v>
      </c>
      <c r="G6" s="167">
        <v>0.22513749999999999</v>
      </c>
      <c r="H6" s="167">
        <v>5.3851000000000003E-2</v>
      </c>
    </row>
    <row r="7" spans="1:10" ht="13.5">
      <c r="A7" s="117"/>
      <c r="B7" s="117">
        <v>21</v>
      </c>
      <c r="C7" s="167">
        <v>0.52764999999999995</v>
      </c>
      <c r="D7" s="167">
        <v>0.40160099999999999</v>
      </c>
      <c r="E7" s="167">
        <v>0.1069035</v>
      </c>
      <c r="F7" s="167">
        <v>0.38121699999999997</v>
      </c>
      <c r="G7" s="167">
        <v>0.34658600000000001</v>
      </c>
      <c r="H7" s="167">
        <v>0.11278199999999999</v>
      </c>
    </row>
    <row r="8" spans="1:10" ht="13.5">
      <c r="A8" s="117"/>
      <c r="B8" s="117">
        <v>22</v>
      </c>
      <c r="C8" s="167">
        <v>0.720696</v>
      </c>
      <c r="D8" s="167">
        <v>0.58525799999999994</v>
      </c>
      <c r="E8" s="167">
        <v>0.19100549999999999</v>
      </c>
      <c r="F8" s="167">
        <v>0.48879699999999998</v>
      </c>
      <c r="G8" s="167">
        <v>0.47764899999999999</v>
      </c>
      <c r="H8" s="167">
        <v>0.209702</v>
      </c>
    </row>
    <row r="9" spans="1:10" ht="13.5">
      <c r="A9" s="117"/>
      <c r="B9" s="117">
        <v>23</v>
      </c>
      <c r="C9" s="167">
        <v>0.94365600000000005</v>
      </c>
      <c r="D9" s="167">
        <v>0.79999600000000004</v>
      </c>
      <c r="E9" s="167">
        <v>0.3138745</v>
      </c>
      <c r="F9" s="167">
        <v>0.58598099999999997</v>
      </c>
      <c r="G9" s="167">
        <v>0.60393850000000004</v>
      </c>
      <c r="H9" s="167">
        <v>0.35386499999999999</v>
      </c>
    </row>
    <row r="10" spans="1:10" ht="13.5">
      <c r="A10" s="117"/>
      <c r="B10" s="117">
        <v>24</v>
      </c>
      <c r="C10" s="167">
        <v>1.1865174999999999</v>
      </c>
      <c r="D10" s="167">
        <v>1.0371630000000001</v>
      </c>
      <c r="E10" s="167">
        <v>0.486622</v>
      </c>
      <c r="F10" s="167">
        <v>0.69708599999999998</v>
      </c>
      <c r="G10" s="167">
        <v>0.74660300000000002</v>
      </c>
      <c r="H10" s="167">
        <v>0.53505499999999995</v>
      </c>
    </row>
    <row r="11" spans="1:10" ht="13.5">
      <c r="A11" s="117">
        <v>25</v>
      </c>
      <c r="B11" s="117">
        <v>25</v>
      </c>
      <c r="C11" s="167">
        <v>1.4508055</v>
      </c>
      <c r="D11" s="167">
        <v>1.3044685</v>
      </c>
      <c r="E11" s="167">
        <v>0.72339399999999998</v>
      </c>
      <c r="F11" s="167">
        <v>0.81517300000000004</v>
      </c>
      <c r="G11" s="167">
        <v>0.89601900000000001</v>
      </c>
      <c r="H11" s="167">
        <v>0.74293399999999998</v>
      </c>
    </row>
    <row r="12" spans="1:10" ht="13.5">
      <c r="A12" s="117"/>
      <c r="B12" s="117">
        <v>26</v>
      </c>
      <c r="C12" s="167">
        <v>1.7235769999999999</v>
      </c>
      <c r="D12" s="167">
        <v>1.5830310000000001</v>
      </c>
      <c r="E12" s="167">
        <v>0.996923</v>
      </c>
      <c r="F12" s="167">
        <v>0.928033</v>
      </c>
      <c r="G12" s="167">
        <v>1.0434749999999999</v>
      </c>
      <c r="H12" s="167">
        <v>0.95911299999999999</v>
      </c>
    </row>
    <row r="13" spans="1:10" ht="13.5">
      <c r="A13" s="117"/>
      <c r="B13" s="117">
        <v>27</v>
      </c>
      <c r="C13" s="167">
        <v>1.9987315000000001</v>
      </c>
      <c r="D13" s="167">
        <v>1.8621455</v>
      </c>
      <c r="E13" s="167">
        <v>1.2903</v>
      </c>
      <c r="F13" s="167">
        <v>1.0523020000000001</v>
      </c>
      <c r="G13" s="167">
        <v>1.186507</v>
      </c>
      <c r="H13" s="167">
        <v>1.173543</v>
      </c>
    </row>
    <row r="14" spans="1:10" ht="13.5">
      <c r="A14" s="117"/>
      <c r="B14" s="117">
        <v>28</v>
      </c>
      <c r="C14" s="167">
        <v>2.2743785000000001</v>
      </c>
      <c r="D14" s="167">
        <v>2.1473309999999999</v>
      </c>
      <c r="E14" s="167">
        <v>1.592006</v>
      </c>
      <c r="F14" s="167">
        <v>1.175837</v>
      </c>
      <c r="G14" s="167">
        <v>1.3289409999999999</v>
      </c>
      <c r="H14" s="167">
        <v>1.386638</v>
      </c>
    </row>
    <row r="15" spans="1:10" ht="13.5">
      <c r="A15" s="117"/>
      <c r="B15" s="117">
        <v>29</v>
      </c>
      <c r="C15" s="167">
        <v>2.5443235</v>
      </c>
      <c r="D15" s="167">
        <v>2.4335814999999998</v>
      </c>
      <c r="E15" s="167">
        <v>1.911799</v>
      </c>
      <c r="F15" s="167">
        <v>1.2989660000000001</v>
      </c>
      <c r="G15" s="167">
        <v>1.4754160000000001</v>
      </c>
      <c r="H15" s="167">
        <v>1.605963</v>
      </c>
    </row>
    <row r="16" spans="1:10" ht="13.5">
      <c r="A16" s="117">
        <v>30</v>
      </c>
      <c r="B16" s="117">
        <v>30</v>
      </c>
      <c r="C16" s="167">
        <v>2.8076289999999999</v>
      </c>
      <c r="D16" s="167">
        <v>2.7146615000000001</v>
      </c>
      <c r="E16" s="167">
        <v>2.2314425</v>
      </c>
      <c r="F16" s="167">
        <v>1.4226110000000001</v>
      </c>
      <c r="G16" s="167">
        <v>1.6221760000000001</v>
      </c>
      <c r="H16" s="167">
        <v>1.82483</v>
      </c>
    </row>
    <row r="17" spans="1:14" ht="13.5">
      <c r="A17" s="117"/>
      <c r="B17" s="117">
        <v>31</v>
      </c>
      <c r="C17" s="167">
        <v>3.0649229999999998</v>
      </c>
      <c r="D17" s="167">
        <v>2.9846664999999999</v>
      </c>
      <c r="E17" s="167">
        <v>2.5403410000000002</v>
      </c>
      <c r="F17" s="167">
        <v>1.5469980000000001</v>
      </c>
      <c r="G17" s="167">
        <v>1.7667580000000001</v>
      </c>
      <c r="H17" s="167">
        <v>2.0303949999999999</v>
      </c>
    </row>
    <row r="18" spans="1:14" ht="13.5">
      <c r="A18" s="117"/>
      <c r="B18" s="117">
        <v>32</v>
      </c>
      <c r="C18" s="167">
        <v>3.320039</v>
      </c>
      <c r="D18" s="167">
        <v>3.2593480000000001</v>
      </c>
      <c r="E18" s="167">
        <v>2.8552675000000001</v>
      </c>
      <c r="F18" s="167">
        <v>1.6792929999999999</v>
      </c>
      <c r="G18" s="167">
        <v>1.9180900000000001</v>
      </c>
      <c r="H18" s="167">
        <v>2.235595</v>
      </c>
    </row>
    <row r="19" spans="1:14" ht="13.5">
      <c r="A19" s="117"/>
      <c r="B19" s="117">
        <v>33</v>
      </c>
      <c r="C19" s="167">
        <v>3.5768689999999999</v>
      </c>
      <c r="D19" s="167">
        <v>3.5292414999999999</v>
      </c>
      <c r="E19" s="167">
        <v>3.1740754999999998</v>
      </c>
      <c r="F19" s="167">
        <v>1.810276</v>
      </c>
      <c r="G19" s="167">
        <v>2.075053</v>
      </c>
      <c r="H19" s="167">
        <v>2.4386899999999998</v>
      </c>
    </row>
    <row r="20" spans="1:14" ht="13.5">
      <c r="A20" s="117"/>
      <c r="B20" s="117">
        <v>34</v>
      </c>
      <c r="C20" s="167">
        <v>3.8373750000000002</v>
      </c>
      <c r="D20" s="167">
        <v>3.8088225000000002</v>
      </c>
      <c r="E20" s="167">
        <v>3.5033059999999998</v>
      </c>
      <c r="F20" s="167">
        <v>1.951084</v>
      </c>
      <c r="G20" s="167">
        <v>2.2272989999999999</v>
      </c>
      <c r="H20" s="167">
        <v>2.646528</v>
      </c>
    </row>
    <row r="21" spans="1:14" ht="13.5">
      <c r="A21" s="117">
        <v>35</v>
      </c>
      <c r="B21" s="117">
        <v>35</v>
      </c>
      <c r="C21" s="167">
        <v>4.1006844999999998</v>
      </c>
      <c r="D21" s="167">
        <v>4.0931300000000004</v>
      </c>
      <c r="E21" s="167">
        <v>3.8445784999999999</v>
      </c>
      <c r="F21" s="167">
        <v>2.097448</v>
      </c>
      <c r="G21" s="167">
        <v>2.3954330000000001</v>
      </c>
      <c r="H21" s="167">
        <v>2.8613439999999999</v>
      </c>
    </row>
    <row r="22" spans="1:14" ht="13.5">
      <c r="A22" s="117"/>
      <c r="B22" s="117">
        <v>36</v>
      </c>
      <c r="C22" s="167">
        <v>4.3761374999999996</v>
      </c>
      <c r="D22" s="167">
        <v>4.3888999999999996</v>
      </c>
      <c r="E22" s="167">
        <v>4.1982100000000004</v>
      </c>
      <c r="F22" s="167">
        <v>2.259163</v>
      </c>
      <c r="G22" s="167">
        <v>2.5713249999999999</v>
      </c>
      <c r="H22" s="167">
        <v>3.0816530000000002</v>
      </c>
    </row>
    <row r="23" spans="1:14" ht="13.5">
      <c r="A23" s="117"/>
      <c r="B23" s="117">
        <v>37</v>
      </c>
      <c r="C23" s="167">
        <v>4.6607165000000004</v>
      </c>
      <c r="D23" s="167">
        <v>4.7011475000000003</v>
      </c>
      <c r="E23" s="167">
        <v>4.5718290000000001</v>
      </c>
      <c r="F23" s="167">
        <v>2.4377469999999999</v>
      </c>
      <c r="G23" s="167">
        <v>2.7627259999999998</v>
      </c>
      <c r="H23" s="167">
        <v>3.3215379999999999</v>
      </c>
      <c r="J23" s="359" t="s">
        <v>268</v>
      </c>
    </row>
    <row r="24" spans="1:14" ht="13.5">
      <c r="A24" s="117"/>
      <c r="B24" s="117">
        <v>38</v>
      </c>
      <c r="C24" s="167">
        <v>4.9537114999999998</v>
      </c>
      <c r="D24" s="167">
        <v>5.0238265000000002</v>
      </c>
      <c r="E24" s="167">
        <v>4.9733384999999997</v>
      </c>
      <c r="F24" s="167">
        <v>2.636485</v>
      </c>
      <c r="G24" s="167">
        <v>2.9678710000000001</v>
      </c>
      <c r="H24" s="167">
        <v>3.5708600000000001</v>
      </c>
    </row>
    <row r="25" spans="1:14" ht="22.5">
      <c r="A25" s="117"/>
      <c r="B25" s="117">
        <v>39</v>
      </c>
      <c r="C25" s="167">
        <v>5.2648890000000002</v>
      </c>
      <c r="D25" s="167">
        <v>5.3666784999999999</v>
      </c>
      <c r="E25" s="167">
        <v>5.393624</v>
      </c>
      <c r="F25" s="167">
        <v>2.844344</v>
      </c>
      <c r="G25" s="167">
        <v>3.1870039999999999</v>
      </c>
      <c r="H25" s="167">
        <v>3.835909</v>
      </c>
      <c r="J25" s="365" t="s">
        <v>296</v>
      </c>
      <c r="K25" s="366"/>
      <c r="L25" s="366"/>
      <c r="M25" s="366"/>
      <c r="N25" s="367"/>
    </row>
    <row r="26" spans="1:14" ht="13.5">
      <c r="A26" s="117">
        <v>40</v>
      </c>
      <c r="B26" s="117">
        <v>40</v>
      </c>
      <c r="C26" s="167">
        <v>5.5793394999999997</v>
      </c>
      <c r="D26" s="167">
        <v>5.7064265000000001</v>
      </c>
      <c r="E26" s="167">
        <v>5.8275709999999998</v>
      </c>
      <c r="F26" s="167">
        <v>3.0584410000000002</v>
      </c>
      <c r="G26" s="167">
        <v>3.406517</v>
      </c>
      <c r="H26" s="167">
        <v>4.1194899999999999</v>
      </c>
    </row>
    <row r="27" spans="1:14" ht="13.5">
      <c r="A27" s="117"/>
      <c r="B27" s="117">
        <v>41</v>
      </c>
      <c r="C27" s="167">
        <v>5.8821114999999997</v>
      </c>
      <c r="D27" s="167">
        <v>6.0362030000000004</v>
      </c>
      <c r="E27" s="167">
        <v>6.2450840000000003</v>
      </c>
      <c r="F27" s="167">
        <v>3.260186</v>
      </c>
      <c r="G27" s="167">
        <v>3.616431</v>
      </c>
      <c r="H27" s="167">
        <v>4.3873439999999997</v>
      </c>
    </row>
    <row r="28" spans="1:14" ht="13.5">
      <c r="A28" s="117"/>
      <c r="B28" s="117">
        <v>42</v>
      </c>
      <c r="C28" s="167">
        <v>6.1818099999999996</v>
      </c>
      <c r="D28" s="167">
        <v>6.3611870000000001</v>
      </c>
      <c r="E28" s="167">
        <v>6.6763409999999999</v>
      </c>
      <c r="F28" s="167">
        <v>3.4689809999999999</v>
      </c>
      <c r="G28" s="167">
        <v>3.8337639999999999</v>
      </c>
      <c r="H28" s="167">
        <v>4.6604299999999999</v>
      </c>
    </row>
    <row r="29" spans="1:14" ht="13.5">
      <c r="A29" s="117"/>
      <c r="B29" s="117">
        <v>43</v>
      </c>
      <c r="C29" s="167">
        <v>6.4771789999999996</v>
      </c>
      <c r="D29" s="167">
        <v>6.6819055000000001</v>
      </c>
      <c r="E29" s="167">
        <v>7.0940240000000001</v>
      </c>
      <c r="F29" s="167">
        <v>3.681416</v>
      </c>
      <c r="G29" s="167">
        <v>4.0575400000000004</v>
      </c>
      <c r="H29" s="167">
        <v>4.9423459999999997</v>
      </c>
    </row>
    <row r="30" spans="1:14" ht="13.5">
      <c r="A30" s="117"/>
      <c r="B30" s="117">
        <v>44</v>
      </c>
      <c r="C30" s="167">
        <v>6.7680615</v>
      </c>
      <c r="D30" s="167">
        <v>7.0022205</v>
      </c>
      <c r="E30" s="167">
        <v>7.5266310000000001</v>
      </c>
      <c r="F30" s="167">
        <v>3.9056190000000002</v>
      </c>
      <c r="G30" s="167">
        <v>4.2888919999999997</v>
      </c>
      <c r="H30" s="167">
        <v>5.2395069999999997</v>
      </c>
    </row>
    <row r="31" spans="1:14" ht="13.5">
      <c r="A31" s="117">
        <v>45</v>
      </c>
      <c r="B31" s="117">
        <v>45</v>
      </c>
      <c r="C31" s="167">
        <v>7.0672224999999997</v>
      </c>
      <c r="D31" s="167">
        <v>7.3294104999999998</v>
      </c>
      <c r="E31" s="167">
        <v>7.9599644999999999</v>
      </c>
      <c r="F31" s="167">
        <v>4.1179670000000002</v>
      </c>
      <c r="G31" s="167">
        <v>4.5184319999999998</v>
      </c>
      <c r="H31" s="167">
        <v>5.5338289999999999</v>
      </c>
    </row>
    <row r="32" spans="1:14" ht="13.5">
      <c r="A32" s="117"/>
      <c r="B32" s="117">
        <v>46</v>
      </c>
      <c r="C32" s="167">
        <v>7.3765144999999999</v>
      </c>
      <c r="D32" s="167">
        <v>7.6643365000000001</v>
      </c>
      <c r="E32" s="167">
        <v>8.4039094999999993</v>
      </c>
      <c r="F32" s="167">
        <v>4.3421500000000002</v>
      </c>
      <c r="G32" s="167">
        <v>4.7673009999999998</v>
      </c>
      <c r="H32" s="167">
        <v>5.8496750000000004</v>
      </c>
    </row>
    <row r="33" spans="1:8" ht="13.5">
      <c r="A33" s="117"/>
      <c r="B33" s="117">
        <v>47</v>
      </c>
      <c r="C33" s="167">
        <v>7.6929920000000003</v>
      </c>
      <c r="D33" s="167">
        <v>8.0109659999999998</v>
      </c>
      <c r="E33" s="167">
        <v>8.8587500000000006</v>
      </c>
      <c r="F33" s="167">
        <v>4.5857380000000001</v>
      </c>
      <c r="G33" s="167">
        <v>5.0249930000000003</v>
      </c>
      <c r="H33" s="167">
        <v>6.1798609999999998</v>
      </c>
    </row>
    <row r="34" spans="1:8" ht="13.5">
      <c r="A34" s="117"/>
      <c r="B34" s="117">
        <v>48</v>
      </c>
      <c r="C34" s="167">
        <v>8.0204795000000004</v>
      </c>
      <c r="D34" s="167">
        <v>8.3720770000000009</v>
      </c>
      <c r="E34" s="167">
        <v>9.3397474999999996</v>
      </c>
      <c r="F34" s="167">
        <v>4.8352870000000001</v>
      </c>
      <c r="G34" s="167">
        <v>5.2944129999999996</v>
      </c>
      <c r="H34" s="167">
        <v>6.5172470000000002</v>
      </c>
    </row>
    <row r="35" spans="1:8" ht="13.5">
      <c r="A35" s="117"/>
      <c r="B35" s="117">
        <v>49</v>
      </c>
      <c r="C35" s="167">
        <v>8.360201</v>
      </c>
      <c r="D35" s="167">
        <v>8.7294234999999993</v>
      </c>
      <c r="E35" s="167">
        <v>9.8367090000000008</v>
      </c>
      <c r="F35" s="167">
        <v>5.0981449999999997</v>
      </c>
      <c r="G35" s="167">
        <v>5.5714269999999999</v>
      </c>
      <c r="H35" s="167">
        <v>6.8850800000000003</v>
      </c>
    </row>
    <row r="36" spans="1:8" ht="13.5">
      <c r="A36" s="117">
        <v>50</v>
      </c>
      <c r="B36" s="117">
        <v>50</v>
      </c>
      <c r="C36" s="167">
        <v>8.7067824999999992</v>
      </c>
      <c r="D36" s="167">
        <v>9.0991485000000001</v>
      </c>
      <c r="E36" s="167">
        <v>10.3517765</v>
      </c>
      <c r="F36" s="167">
        <v>5.35839</v>
      </c>
      <c r="G36" s="167">
        <v>5.8554709999999996</v>
      </c>
      <c r="H36" s="167">
        <v>7.2555670000000001</v>
      </c>
    </row>
    <row r="37" spans="1:8" ht="13.5">
      <c r="A37" s="117"/>
      <c r="B37" s="117">
        <v>51</v>
      </c>
      <c r="C37" s="167">
        <v>9.0592065000000002</v>
      </c>
      <c r="D37" s="167">
        <v>9.4783860000000004</v>
      </c>
      <c r="E37" s="167">
        <v>10.8598225</v>
      </c>
      <c r="F37" s="167">
        <v>5.6177999999999999</v>
      </c>
      <c r="G37" s="167">
        <v>6.145111</v>
      </c>
      <c r="H37" s="167">
        <v>7.6399150000000002</v>
      </c>
    </row>
    <row r="38" spans="1:8" ht="13.5">
      <c r="A38" s="117"/>
      <c r="B38" s="117">
        <v>52</v>
      </c>
      <c r="C38" s="167">
        <v>9.4188189999999992</v>
      </c>
      <c r="D38" s="167">
        <v>9.8598529999999993</v>
      </c>
      <c r="E38" s="167">
        <v>11.389215</v>
      </c>
      <c r="F38" s="167">
        <v>5.8938790000000001</v>
      </c>
      <c r="G38" s="167">
        <v>6.4327230000000002</v>
      </c>
      <c r="H38" s="167">
        <v>8.0292750000000002</v>
      </c>
    </row>
    <row r="39" spans="1:8" ht="13.5">
      <c r="A39" s="117"/>
      <c r="B39" s="117">
        <v>53</v>
      </c>
      <c r="C39" s="167">
        <v>9.7707850000000001</v>
      </c>
      <c r="D39" s="167">
        <v>10.2402815</v>
      </c>
      <c r="E39" s="167">
        <v>11.903689999999999</v>
      </c>
      <c r="F39" s="167">
        <v>6.1605730000000003</v>
      </c>
      <c r="G39" s="167">
        <v>6.7316370000000001</v>
      </c>
      <c r="H39" s="167">
        <v>8.4331069999999997</v>
      </c>
    </row>
    <row r="40" spans="1:8" ht="13.5">
      <c r="A40" s="117"/>
      <c r="B40" s="117">
        <v>54</v>
      </c>
      <c r="C40" s="167">
        <v>10.137969500000001</v>
      </c>
      <c r="D40" s="167">
        <v>10.635797999999999</v>
      </c>
      <c r="E40" s="167">
        <v>12.444140000000001</v>
      </c>
      <c r="F40" s="167">
        <v>6.4459090000000003</v>
      </c>
      <c r="G40" s="167">
        <v>7.0413740000000002</v>
      </c>
      <c r="H40" s="167">
        <v>8.8381030000000003</v>
      </c>
    </row>
    <row r="41" spans="1:8" ht="13.5">
      <c r="A41" s="117">
        <v>55</v>
      </c>
      <c r="B41" s="117">
        <v>55</v>
      </c>
      <c r="C41" s="167">
        <v>10.507227500000001</v>
      </c>
      <c r="D41" s="167">
        <v>11.0263425</v>
      </c>
      <c r="E41" s="167">
        <v>12.993233</v>
      </c>
      <c r="F41" s="167">
        <v>6.7159430000000002</v>
      </c>
      <c r="G41" s="167">
        <v>7.3546250000000004</v>
      </c>
      <c r="H41" s="167">
        <v>9.2576970000000003</v>
      </c>
    </row>
    <row r="42" spans="1:8" ht="13.5">
      <c r="A42" s="117"/>
      <c r="B42" s="117">
        <v>56</v>
      </c>
      <c r="C42" s="167">
        <v>10.889972999999999</v>
      </c>
      <c r="D42" s="167">
        <v>11.439708</v>
      </c>
      <c r="E42" s="167">
        <v>13.531988999999999</v>
      </c>
      <c r="F42" s="167">
        <v>6.9927789999999996</v>
      </c>
      <c r="G42" s="167">
        <v>7.6659980000000001</v>
      </c>
      <c r="H42" s="167">
        <v>9.6767789999999998</v>
      </c>
    </row>
    <row r="43" spans="1:8" ht="13.5">
      <c r="A43" s="117"/>
      <c r="B43" s="117">
        <v>57</v>
      </c>
      <c r="C43" s="167">
        <v>11.264941</v>
      </c>
      <c r="D43" s="167">
        <v>11.8435615</v>
      </c>
      <c r="E43" s="167">
        <v>14.085179999999999</v>
      </c>
      <c r="F43" s="167">
        <v>7.2790140000000001</v>
      </c>
      <c r="G43" s="167">
        <v>7.9835260000000003</v>
      </c>
      <c r="H43" s="167">
        <v>10.095003999999999</v>
      </c>
    </row>
    <row r="44" spans="1:8" ht="13.5">
      <c r="A44" s="117"/>
      <c r="B44" s="117">
        <v>58</v>
      </c>
      <c r="C44" s="167">
        <v>11.637808</v>
      </c>
      <c r="D44" s="167">
        <v>12.251503</v>
      </c>
      <c r="E44" s="167">
        <v>14.624371500000001</v>
      </c>
      <c r="F44" s="167">
        <v>7.5771699999999997</v>
      </c>
      <c r="G44" s="167">
        <v>8.2988099999999996</v>
      </c>
      <c r="H44" s="167">
        <v>10.516837000000001</v>
      </c>
    </row>
    <row r="45" spans="1:8" ht="13.5">
      <c r="A45" s="117"/>
      <c r="B45" s="117">
        <v>59</v>
      </c>
      <c r="C45" s="167">
        <v>12.01892</v>
      </c>
      <c r="D45" s="167">
        <v>12.666149000000001</v>
      </c>
      <c r="E45" s="167">
        <v>15.192425500000001</v>
      </c>
      <c r="F45" s="167">
        <v>7.8680139999999996</v>
      </c>
      <c r="G45" s="167">
        <v>8.6236619999999995</v>
      </c>
      <c r="H45" s="167">
        <v>10.954955</v>
      </c>
    </row>
    <row r="46" spans="1:8" ht="13.5">
      <c r="A46" s="117">
        <v>60</v>
      </c>
      <c r="B46" s="117">
        <v>60</v>
      </c>
      <c r="C46" s="167">
        <v>12.391601</v>
      </c>
      <c r="D46" s="167">
        <v>13.077985999999999</v>
      </c>
      <c r="E46" s="167">
        <v>15.740864</v>
      </c>
      <c r="F46" s="167">
        <v>8.1651249999999997</v>
      </c>
      <c r="G46" s="167">
        <v>8.9532659999999993</v>
      </c>
      <c r="H46" s="167">
        <v>11.403468</v>
      </c>
    </row>
    <row r="47" spans="1:8" ht="13.5">
      <c r="A47" s="117"/>
      <c r="B47" s="117">
        <v>61</v>
      </c>
      <c r="C47" s="167">
        <v>12.779714</v>
      </c>
      <c r="D47" s="167">
        <v>13.487520999999999</v>
      </c>
      <c r="E47" s="167">
        <v>16.287474499999998</v>
      </c>
      <c r="F47" s="167">
        <v>8.4473789999999997</v>
      </c>
      <c r="G47" s="167">
        <v>9.2748840000000001</v>
      </c>
      <c r="H47" s="167">
        <v>11.830640000000001</v>
      </c>
    </row>
    <row r="48" spans="1:8" ht="13.5">
      <c r="A48" s="117"/>
      <c r="B48" s="117">
        <v>62</v>
      </c>
      <c r="C48" s="167">
        <v>13.1652565</v>
      </c>
      <c r="D48" s="167">
        <v>13.903252</v>
      </c>
      <c r="E48" s="167">
        <v>16.848526499999998</v>
      </c>
      <c r="F48" s="167">
        <v>8.7343960000000003</v>
      </c>
      <c r="G48" s="167">
        <v>9.6036450000000002</v>
      </c>
      <c r="H48" s="167">
        <v>12.266984000000001</v>
      </c>
    </row>
    <row r="49" spans="1:8" ht="13.5">
      <c r="A49" s="117"/>
      <c r="B49" s="117">
        <v>63</v>
      </c>
      <c r="C49" s="167">
        <v>13.565375</v>
      </c>
      <c r="D49" s="167">
        <v>14.333812500000001</v>
      </c>
      <c r="E49" s="167">
        <v>17.387232999999998</v>
      </c>
      <c r="F49" s="167">
        <v>9.0345279999999999</v>
      </c>
      <c r="G49" s="167">
        <v>9.9336870000000008</v>
      </c>
      <c r="H49" s="167">
        <v>12.719108</v>
      </c>
    </row>
    <row r="50" spans="1:8" ht="13.5">
      <c r="A50" s="117"/>
      <c r="B50" s="117">
        <v>64</v>
      </c>
      <c r="C50" s="167">
        <v>13.958135</v>
      </c>
      <c r="D50" s="167">
        <v>14.749229</v>
      </c>
      <c r="E50" s="167">
        <v>17.955016499999999</v>
      </c>
      <c r="F50" s="167">
        <v>9.3214550000000003</v>
      </c>
      <c r="G50" s="167">
        <v>10.273814</v>
      </c>
      <c r="H50" s="167">
        <v>13.151287</v>
      </c>
    </row>
    <row r="51" spans="1:8" ht="13.5">
      <c r="A51" s="117">
        <v>65</v>
      </c>
      <c r="B51" s="117">
        <v>65</v>
      </c>
      <c r="C51" s="167">
        <v>14.388816500000001</v>
      </c>
      <c r="D51" s="167">
        <v>15.189301</v>
      </c>
      <c r="E51" s="167">
        <v>18.537293500000001</v>
      </c>
      <c r="F51" s="167">
        <v>9.6131159999999998</v>
      </c>
      <c r="G51" s="167">
        <v>10.608701</v>
      </c>
      <c r="H51" s="167">
        <v>13.598825</v>
      </c>
    </row>
    <row r="52" spans="1:8" ht="13.5">
      <c r="A52" s="117"/>
      <c r="B52" s="117">
        <v>66</v>
      </c>
      <c r="C52" s="167">
        <v>14.762447999999999</v>
      </c>
      <c r="D52" s="167">
        <v>15.608663</v>
      </c>
      <c r="E52" s="167">
        <v>19.075717999999998</v>
      </c>
      <c r="F52" s="167">
        <v>9.8809310000000004</v>
      </c>
      <c r="G52" s="167">
        <v>10.927094</v>
      </c>
      <c r="H52" s="167">
        <v>14.016318</v>
      </c>
    </row>
    <row r="53" spans="1:8" ht="13.5">
      <c r="A53" s="117"/>
      <c r="B53" s="117">
        <v>67</v>
      </c>
      <c r="C53" s="167">
        <v>15.1333185</v>
      </c>
      <c r="D53" s="167">
        <v>16.0134425</v>
      </c>
      <c r="E53" s="167">
        <v>19.6179165</v>
      </c>
      <c r="F53" s="167">
        <v>10.146215</v>
      </c>
      <c r="G53" s="167">
        <v>11.226743000000001</v>
      </c>
      <c r="H53" s="167">
        <v>14.435705</v>
      </c>
    </row>
    <row r="54" spans="1:8" ht="13.5">
      <c r="A54" s="117"/>
      <c r="B54" s="117">
        <v>68</v>
      </c>
      <c r="C54" s="167">
        <v>15.501293499999999</v>
      </c>
      <c r="D54" s="167">
        <v>16.393792000000001</v>
      </c>
      <c r="E54" s="167">
        <v>20.149978999999998</v>
      </c>
      <c r="F54" s="167">
        <v>10.394703</v>
      </c>
      <c r="G54" s="167">
        <v>11.521557</v>
      </c>
      <c r="H54" s="167">
        <v>14.827329000000001</v>
      </c>
    </row>
    <row r="55" spans="1:8" ht="13.5">
      <c r="A55" s="117"/>
      <c r="B55" s="117">
        <v>69</v>
      </c>
      <c r="C55" s="167">
        <v>15.838239</v>
      </c>
      <c r="D55" s="167">
        <v>16.781807000000001</v>
      </c>
      <c r="E55" s="167">
        <v>20.687204000000001</v>
      </c>
      <c r="F55" s="167">
        <v>10.638574999999999</v>
      </c>
      <c r="G55" s="167">
        <v>11.796272999999999</v>
      </c>
      <c r="H55" s="167">
        <v>15.216556000000001</v>
      </c>
    </row>
    <row r="56" spans="1:8" ht="13.5">
      <c r="A56" s="117">
        <v>70</v>
      </c>
      <c r="B56" s="117">
        <v>70</v>
      </c>
      <c r="C56" s="167">
        <v>16.171807000000001</v>
      </c>
      <c r="D56" s="167">
        <v>17.136944</v>
      </c>
      <c r="E56" s="167">
        <v>21.179771500000001</v>
      </c>
      <c r="F56" s="167">
        <v>10.863619</v>
      </c>
      <c r="G56" s="167">
        <v>12.053513000000001</v>
      </c>
      <c r="H56" s="167">
        <v>15.567113000000001</v>
      </c>
    </row>
    <row r="57" spans="1:8" ht="13.5">
      <c r="A57" s="117"/>
      <c r="B57" s="117">
        <v>71</v>
      </c>
      <c r="C57" s="167">
        <v>16.4795415</v>
      </c>
      <c r="D57" s="167">
        <v>17.457353999999999</v>
      </c>
      <c r="E57" s="167">
        <v>21.643485500000001</v>
      </c>
      <c r="F57" s="167">
        <v>11.080002</v>
      </c>
      <c r="G57" s="167">
        <v>12.294522000000001</v>
      </c>
      <c r="H57" s="167">
        <v>15.902184</v>
      </c>
    </row>
    <row r="58" spans="1:8" ht="13.5">
      <c r="A58" s="117"/>
      <c r="B58" s="117">
        <v>72</v>
      </c>
      <c r="C58" s="167">
        <v>16.767541000000001</v>
      </c>
      <c r="D58" s="167">
        <v>17.7626785</v>
      </c>
      <c r="E58" s="167">
        <v>22.076749</v>
      </c>
      <c r="F58" s="167">
        <v>11.294105</v>
      </c>
      <c r="G58" s="167">
        <v>12.528573</v>
      </c>
      <c r="H58" s="167">
        <v>16.215236000000001</v>
      </c>
    </row>
    <row r="59" spans="1:8" ht="13.5">
      <c r="A59" s="117">
        <v>73</v>
      </c>
      <c r="B59" s="117">
        <v>73</v>
      </c>
      <c r="C59" s="167">
        <v>17.0539725</v>
      </c>
      <c r="D59" s="167">
        <v>18.0545875</v>
      </c>
      <c r="E59" s="167">
        <v>22.471188999999999</v>
      </c>
      <c r="F59" s="167">
        <v>11.502713</v>
      </c>
      <c r="G59" s="167">
        <v>12.758168</v>
      </c>
      <c r="H59" s="167">
        <v>16.505921000000001</v>
      </c>
    </row>
  </sheetData>
  <mergeCells count="3">
    <mergeCell ref="C2:E2"/>
    <mergeCell ref="F2:H2"/>
    <mergeCell ref="J25:N25"/>
  </mergeCells>
  <hyperlinks>
    <hyperlink ref="J25" location="Innehållsförteckning!A1" display="Tillbaka till innehållsförteckning" xr:uid="{55B24541-81BB-469A-92CC-DE74DBF4E9BD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DE8DD-AC63-4790-9144-4428B9E7CE19}">
  <sheetPr codeName="Blad3"/>
  <dimension ref="A1:F29"/>
  <sheetViews>
    <sheetView showGridLines="0" workbookViewId="0">
      <selection activeCell="A28" sqref="A28:F28"/>
    </sheetView>
  </sheetViews>
  <sheetFormatPr defaultRowHeight="15"/>
  <cols>
    <col min="3" max="4" width="17.5703125" bestFit="1" customWidth="1"/>
  </cols>
  <sheetData>
    <row r="1" spans="1:6" ht="19.5">
      <c r="A1" s="173"/>
      <c r="B1" s="173"/>
      <c r="C1" s="184" t="s">
        <v>88</v>
      </c>
      <c r="D1" s="184" t="s">
        <v>83</v>
      </c>
      <c r="F1" s="176" t="s">
        <v>488</v>
      </c>
    </row>
    <row r="2" spans="1:6">
      <c r="A2" s="184" t="s">
        <v>270</v>
      </c>
      <c r="B2" s="184" t="s">
        <v>427</v>
      </c>
      <c r="C2" s="184" t="s">
        <v>87</v>
      </c>
      <c r="D2" s="184" t="s">
        <v>87</v>
      </c>
    </row>
    <row r="3" spans="1:6" ht="15" customHeight="1">
      <c r="A3" s="179"/>
      <c r="B3" s="179">
        <v>2001</v>
      </c>
      <c r="C3" s="180">
        <v>27.4</v>
      </c>
      <c r="D3" s="180">
        <v>20.100000000000001</v>
      </c>
    </row>
    <row r="4" spans="1:6">
      <c r="A4" s="182">
        <v>2001</v>
      </c>
      <c r="B4" s="182">
        <v>2002</v>
      </c>
      <c r="C4" s="23">
        <v>23.1</v>
      </c>
      <c r="D4" s="23">
        <v>19.7</v>
      </c>
      <c r="E4" s="12"/>
      <c r="F4" s="12"/>
    </row>
    <row r="5" spans="1:6">
      <c r="A5" s="182"/>
      <c r="B5" s="179">
        <v>2003</v>
      </c>
      <c r="C5" s="23">
        <v>22.3</v>
      </c>
      <c r="D5" s="23">
        <v>19.399999999999999</v>
      </c>
      <c r="E5" s="12"/>
      <c r="F5" s="12"/>
    </row>
    <row r="6" spans="1:6">
      <c r="A6" s="182">
        <v>2003</v>
      </c>
      <c r="B6" s="182">
        <v>2004</v>
      </c>
      <c r="C6" s="23">
        <v>21</v>
      </c>
      <c r="D6" s="23">
        <v>18.2</v>
      </c>
      <c r="E6" s="12"/>
      <c r="F6" s="12"/>
    </row>
    <row r="7" spans="1:6">
      <c r="A7" s="182"/>
      <c r="B7" s="179">
        <v>2005</v>
      </c>
      <c r="C7" s="23">
        <v>23.3</v>
      </c>
      <c r="D7" s="23">
        <v>20.7</v>
      </c>
      <c r="E7" s="12"/>
      <c r="F7" s="12"/>
    </row>
    <row r="8" spans="1:6">
      <c r="A8" s="182">
        <v>2005</v>
      </c>
      <c r="B8" s="182">
        <v>2006</v>
      </c>
      <c r="C8" s="23">
        <v>24.6</v>
      </c>
      <c r="D8" s="23">
        <v>21.4</v>
      </c>
      <c r="E8" s="12"/>
      <c r="F8" s="12"/>
    </row>
    <row r="9" spans="1:6">
      <c r="A9" s="182"/>
      <c r="B9" s="179">
        <v>2007</v>
      </c>
      <c r="C9" s="23">
        <v>25.2</v>
      </c>
      <c r="D9" s="23">
        <v>21.4</v>
      </c>
      <c r="E9" s="12"/>
      <c r="F9" s="12"/>
    </row>
    <row r="10" spans="1:6">
      <c r="A10" s="182">
        <v>2007</v>
      </c>
      <c r="B10" s="182">
        <v>2008</v>
      </c>
      <c r="C10" s="23">
        <v>25.6</v>
      </c>
      <c r="D10" s="23">
        <v>22.6</v>
      </c>
      <c r="E10" s="12"/>
      <c r="F10" s="12"/>
    </row>
    <row r="11" spans="1:6">
      <c r="A11" s="182"/>
      <c r="B11" s="179">
        <v>2009</v>
      </c>
      <c r="C11" s="23">
        <v>24.4</v>
      </c>
      <c r="D11" s="23">
        <v>22.4</v>
      </c>
      <c r="E11" s="12"/>
      <c r="F11" s="12"/>
    </row>
    <row r="12" spans="1:6">
      <c r="A12" s="182">
        <v>2009</v>
      </c>
      <c r="B12" s="182">
        <v>2010</v>
      </c>
      <c r="C12" s="23">
        <v>23</v>
      </c>
      <c r="D12" s="23">
        <v>21.9</v>
      </c>
      <c r="E12" s="12"/>
      <c r="F12" s="12"/>
    </row>
    <row r="13" spans="1:6">
      <c r="A13" s="182"/>
      <c r="B13" s="179">
        <v>2011</v>
      </c>
      <c r="C13" s="23">
        <v>23.5</v>
      </c>
      <c r="D13" s="23">
        <v>22.8</v>
      </c>
      <c r="E13" s="12"/>
      <c r="F13" s="12"/>
    </row>
    <row r="14" spans="1:6">
      <c r="A14" s="182">
        <v>2011</v>
      </c>
      <c r="B14" s="182">
        <v>2012</v>
      </c>
      <c r="C14" s="23">
        <v>23.2</v>
      </c>
      <c r="D14" s="23">
        <v>22.2</v>
      </c>
      <c r="E14" s="12"/>
      <c r="F14" s="12"/>
    </row>
    <row r="15" spans="1:6">
      <c r="A15" s="182"/>
      <c r="B15" s="179">
        <v>2013</v>
      </c>
      <c r="C15" s="23">
        <v>22.7</v>
      </c>
      <c r="D15" s="23">
        <v>21.7</v>
      </c>
      <c r="E15" s="12"/>
      <c r="F15" s="12"/>
    </row>
    <row r="16" spans="1:6">
      <c r="A16" s="182">
        <v>2013</v>
      </c>
      <c r="B16" s="182">
        <v>2014</v>
      </c>
      <c r="C16" s="23">
        <v>22.3</v>
      </c>
      <c r="D16" s="23">
        <v>21.1</v>
      </c>
      <c r="E16" s="12"/>
      <c r="F16" s="12"/>
    </row>
    <row r="17" spans="1:6" ht="18">
      <c r="A17" s="182"/>
      <c r="B17" s="179">
        <v>2015</v>
      </c>
      <c r="C17" s="23">
        <v>22.5</v>
      </c>
      <c r="D17" s="23">
        <v>21</v>
      </c>
      <c r="E17" s="12"/>
      <c r="F17" s="178" t="s">
        <v>268</v>
      </c>
    </row>
    <row r="18" spans="1:6">
      <c r="A18" s="182">
        <v>2015</v>
      </c>
      <c r="B18" s="182">
        <v>2016</v>
      </c>
      <c r="C18" s="23">
        <v>22.8</v>
      </c>
      <c r="D18" s="23">
        <v>20.5</v>
      </c>
      <c r="E18" s="12"/>
      <c r="F18" s="12"/>
    </row>
    <row r="19" spans="1:6">
      <c r="A19" s="182"/>
      <c r="B19" s="179">
        <v>2017</v>
      </c>
      <c r="C19" s="23">
        <v>23.2</v>
      </c>
      <c r="D19" s="23">
        <v>19.899999999999999</v>
      </c>
      <c r="E19" s="12"/>
      <c r="F19" s="12"/>
    </row>
    <row r="20" spans="1:6">
      <c r="A20" s="182">
        <v>2017</v>
      </c>
      <c r="B20" s="182">
        <v>2018</v>
      </c>
      <c r="C20" s="23">
        <v>22.9</v>
      </c>
      <c r="D20" s="23">
        <v>19.7</v>
      </c>
      <c r="E20" s="12"/>
      <c r="F20" s="12"/>
    </row>
    <row r="21" spans="1:6">
      <c r="A21" s="182"/>
      <c r="B21" s="179">
        <v>2019</v>
      </c>
      <c r="C21" s="23">
        <v>22.7</v>
      </c>
      <c r="D21" s="23">
        <v>19.399999999999999</v>
      </c>
      <c r="E21" s="12"/>
      <c r="F21" s="12"/>
    </row>
    <row r="22" spans="1:6">
      <c r="A22" s="182">
        <v>2019</v>
      </c>
      <c r="B22" s="182">
        <v>2020</v>
      </c>
      <c r="C22" s="23">
        <v>22.5</v>
      </c>
      <c r="D22" s="23">
        <v>19.399999999999999</v>
      </c>
      <c r="E22" s="12"/>
      <c r="F22" s="12"/>
    </row>
    <row r="23" spans="1:6">
      <c r="A23" s="182"/>
      <c r="B23" s="179">
        <v>2021</v>
      </c>
      <c r="C23" s="23">
        <v>22</v>
      </c>
      <c r="D23" s="23">
        <v>18.8</v>
      </c>
      <c r="E23" s="12"/>
      <c r="F23" s="12"/>
    </row>
    <row r="24" spans="1:6">
      <c r="A24" s="182">
        <v>2021</v>
      </c>
      <c r="B24" s="182">
        <v>2022</v>
      </c>
      <c r="C24" s="23">
        <v>23.2</v>
      </c>
      <c r="D24" s="23">
        <v>18.7</v>
      </c>
      <c r="E24" s="12"/>
      <c r="F24" s="12"/>
    </row>
    <row r="25" spans="1:6">
      <c r="A25" s="182"/>
      <c r="B25" s="179">
        <v>2023</v>
      </c>
      <c r="C25" s="23">
        <v>23.2</v>
      </c>
      <c r="D25" s="23">
        <v>18.399999999999999</v>
      </c>
      <c r="E25" s="12"/>
      <c r="F25" s="12"/>
    </row>
    <row r="26" spans="1:6">
      <c r="A26" s="183">
        <v>2023</v>
      </c>
      <c r="B26" s="183">
        <v>2024</v>
      </c>
      <c r="C26" s="62">
        <v>22</v>
      </c>
      <c r="D26" s="62">
        <v>17.8</v>
      </c>
      <c r="E26" s="12"/>
      <c r="F26" s="12"/>
    </row>
    <row r="28" spans="1:6" ht="22.5">
      <c r="A28" s="365" t="s">
        <v>296</v>
      </c>
      <c r="B28" s="365"/>
      <c r="C28" s="366"/>
      <c r="D28" s="366"/>
      <c r="E28" s="366"/>
      <c r="F28" s="367"/>
    </row>
    <row r="29" spans="1:6" s="73" customFormat="1"/>
  </sheetData>
  <mergeCells count="1">
    <mergeCell ref="A28:F28"/>
  </mergeCells>
  <hyperlinks>
    <hyperlink ref="A28" location="Innehållsförteckning!A1" display="Tillbaka till innehållsförteckning" xr:uid="{6E52F19A-3359-46E0-BAF0-C15F9C9C9AEF}"/>
  </hyperlinks>
  <pageMargins left="0.7" right="0.7" top="0.75" bottom="0.75" header="0.3" footer="0.3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0B5E0-5F99-423D-8496-08DBCC879F2B}">
  <dimension ref="A1:S58"/>
  <sheetViews>
    <sheetView showGridLines="0" zoomScaleNormal="100" workbookViewId="0">
      <selection activeCell="J23" sqref="J23:N23"/>
    </sheetView>
  </sheetViews>
  <sheetFormatPr defaultColWidth="9.140625" defaultRowHeight="12.75"/>
  <cols>
    <col min="1" max="1" width="8.5703125" style="348" customWidth="1"/>
    <col min="2" max="2" width="9.7109375" style="348" customWidth="1"/>
    <col min="3" max="3" width="13.5703125" style="348" customWidth="1"/>
    <col min="4" max="4" width="9.7109375" style="348" customWidth="1"/>
    <col min="5" max="6" width="12.28515625" style="348" customWidth="1"/>
    <col min="7" max="7" width="9.7109375" style="348" customWidth="1"/>
    <col min="8" max="8" width="12.85546875" style="348" customWidth="1"/>
    <col min="9" max="13" width="9.7109375" style="348" customWidth="1"/>
    <col min="14" max="18" width="9.140625" style="348"/>
    <col min="19" max="19" width="21.42578125" style="348" bestFit="1" customWidth="1"/>
    <col min="20" max="16384" width="9.140625" style="348"/>
  </cols>
  <sheetData>
    <row r="1" spans="1:10" ht="19.5">
      <c r="A1" s="335" t="s">
        <v>440</v>
      </c>
      <c r="B1" s="335" t="s">
        <v>270</v>
      </c>
      <c r="C1" s="397" t="s">
        <v>73</v>
      </c>
      <c r="D1" s="371"/>
      <c r="E1" s="371"/>
      <c r="F1" s="397" t="s">
        <v>74</v>
      </c>
      <c r="G1" s="371"/>
      <c r="H1" s="371"/>
      <c r="J1" s="176" t="s">
        <v>610</v>
      </c>
    </row>
    <row r="2" spans="1:10" ht="14.25">
      <c r="A2" s="335"/>
      <c r="B2" s="335"/>
      <c r="C2" s="335" t="s">
        <v>597</v>
      </c>
      <c r="D2" s="335" t="s">
        <v>598</v>
      </c>
      <c r="E2" s="335" t="s">
        <v>599</v>
      </c>
      <c r="F2" s="335" t="s">
        <v>597</v>
      </c>
      <c r="G2" s="335" t="s">
        <v>598</v>
      </c>
      <c r="H2" s="335" t="s">
        <v>599</v>
      </c>
    </row>
    <row r="3" spans="1:10" ht="13.5">
      <c r="A3" s="117">
        <v>18</v>
      </c>
      <c r="B3" s="117">
        <v>18</v>
      </c>
      <c r="C3" s="167">
        <v>0.17840400000000001</v>
      </c>
      <c r="D3" s="167">
        <v>9.6820000000000003E-2</v>
      </c>
      <c r="E3" s="167">
        <v>4.0300999999999997E-2</v>
      </c>
      <c r="F3" s="167">
        <v>0.13613800000000001</v>
      </c>
      <c r="G3" s="167">
        <v>8.0110000000000001E-2</v>
      </c>
      <c r="H3" s="167">
        <v>4.3741000000000002E-2</v>
      </c>
    </row>
    <row r="4" spans="1:10" ht="13.5">
      <c r="A4" s="117">
        <v>19</v>
      </c>
      <c r="B4" s="117"/>
      <c r="C4" s="167">
        <v>0.36989349999999999</v>
      </c>
      <c r="D4" s="167">
        <v>0.26497799999999999</v>
      </c>
      <c r="E4" s="167">
        <v>0.112304</v>
      </c>
      <c r="F4" s="167">
        <v>0.3014985</v>
      </c>
      <c r="G4" s="167">
        <v>0.24562999999999999</v>
      </c>
      <c r="H4" s="167">
        <v>0.1551805</v>
      </c>
    </row>
    <row r="5" spans="1:10" ht="13.5">
      <c r="A5" s="117">
        <v>20</v>
      </c>
      <c r="B5" s="117"/>
      <c r="C5" s="167">
        <v>0.52503449999999996</v>
      </c>
      <c r="D5" s="167">
        <v>0.40576600000000002</v>
      </c>
      <c r="E5" s="167">
        <v>0.204373</v>
      </c>
      <c r="F5" s="167">
        <v>0.47040900000000002</v>
      </c>
      <c r="G5" s="167">
        <v>0.42477100000000001</v>
      </c>
      <c r="H5" s="167">
        <v>0.30935249999999997</v>
      </c>
    </row>
    <row r="6" spans="1:10" ht="13.5">
      <c r="A6" s="117">
        <v>21</v>
      </c>
      <c r="B6" s="117"/>
      <c r="C6" s="167">
        <v>0.70790699999999995</v>
      </c>
      <c r="D6" s="167">
        <v>0.5906245</v>
      </c>
      <c r="E6" s="167">
        <v>0.32704800000000001</v>
      </c>
      <c r="F6" s="167">
        <v>0.63922999999999996</v>
      </c>
      <c r="G6" s="167">
        <v>0.604514</v>
      </c>
      <c r="H6" s="167">
        <v>0.4462835</v>
      </c>
    </row>
    <row r="7" spans="1:10" ht="13.5">
      <c r="A7" s="117">
        <v>22</v>
      </c>
      <c r="B7" s="117"/>
      <c r="C7" s="167">
        <v>0.92584549999999999</v>
      </c>
      <c r="D7" s="167">
        <v>0.80475450000000004</v>
      </c>
      <c r="E7" s="167">
        <v>0.480962</v>
      </c>
      <c r="F7" s="167">
        <v>0.80875949999999996</v>
      </c>
      <c r="G7" s="167">
        <v>0.78793999999999997</v>
      </c>
      <c r="H7" s="167">
        <v>0.58885600000000005</v>
      </c>
    </row>
    <row r="8" spans="1:10" ht="13.5">
      <c r="A8" s="117">
        <v>23</v>
      </c>
      <c r="B8" s="117"/>
      <c r="C8" s="167">
        <v>1.1494664999999999</v>
      </c>
      <c r="D8" s="167">
        <v>1.0265015</v>
      </c>
      <c r="E8" s="167">
        <v>0.65135699999999996</v>
      </c>
      <c r="F8" s="167">
        <v>0.96239600000000003</v>
      </c>
      <c r="G8" s="167">
        <v>0.97143199999999996</v>
      </c>
      <c r="H8" s="167">
        <v>0.73573449999999996</v>
      </c>
    </row>
    <row r="9" spans="1:10" ht="13.5">
      <c r="A9" s="117">
        <v>24</v>
      </c>
      <c r="B9" s="117"/>
      <c r="C9" s="167">
        <v>1.3794595000000001</v>
      </c>
      <c r="D9" s="167">
        <v>1.2571509999999999</v>
      </c>
      <c r="E9" s="167">
        <v>0.83900399999999997</v>
      </c>
      <c r="F9" s="167">
        <v>1.1297200000000001</v>
      </c>
      <c r="G9" s="167">
        <v>1.156236</v>
      </c>
      <c r="H9" s="167">
        <v>0.89476</v>
      </c>
    </row>
    <row r="10" spans="1:10" ht="13.5">
      <c r="A10" s="117">
        <v>25</v>
      </c>
      <c r="B10" s="117">
        <v>25</v>
      </c>
      <c r="C10" s="167">
        <v>1.6182190000000001</v>
      </c>
      <c r="D10" s="167">
        <v>1.4959279999999999</v>
      </c>
      <c r="E10" s="167">
        <v>1.035633</v>
      </c>
      <c r="F10" s="167">
        <v>1.2916879999999999</v>
      </c>
      <c r="G10" s="167">
        <v>1.3411040000000001</v>
      </c>
      <c r="H10" s="167">
        <v>1.0657319999999999</v>
      </c>
    </row>
    <row r="11" spans="1:10" ht="13.5">
      <c r="A11" s="117">
        <v>26</v>
      </c>
      <c r="B11" s="117"/>
      <c r="C11" s="167">
        <v>1.8645944999999999</v>
      </c>
      <c r="D11" s="167">
        <v>1.74753</v>
      </c>
      <c r="E11" s="167">
        <v>1.2561450000000001</v>
      </c>
      <c r="F11" s="167">
        <v>1.4515629999999999</v>
      </c>
      <c r="G11" s="167">
        <v>1.5297229999999999</v>
      </c>
      <c r="H11" s="167">
        <v>1.256667</v>
      </c>
    </row>
    <row r="12" spans="1:10" ht="13.5">
      <c r="A12" s="117">
        <v>27</v>
      </c>
      <c r="B12" s="117"/>
      <c r="C12" s="167">
        <v>2.1239080000000001</v>
      </c>
      <c r="D12" s="167">
        <v>2.01701</v>
      </c>
      <c r="E12" s="167">
        <v>1.5106900000000001</v>
      </c>
      <c r="F12" s="167">
        <v>1.6226849999999999</v>
      </c>
      <c r="G12" s="167">
        <v>1.7208840000000001</v>
      </c>
      <c r="H12" s="167">
        <v>1.4607110000000001</v>
      </c>
    </row>
    <row r="13" spans="1:10" ht="13.5">
      <c r="A13" s="117">
        <v>28</v>
      </c>
      <c r="B13" s="117"/>
      <c r="C13" s="167">
        <v>2.3960400000000002</v>
      </c>
      <c r="D13" s="167">
        <v>2.3004899999999999</v>
      </c>
      <c r="E13" s="167">
        <v>1.8111999999999999</v>
      </c>
      <c r="F13" s="167">
        <v>1.8031980000000001</v>
      </c>
      <c r="G13" s="167">
        <v>1.916328</v>
      </c>
      <c r="H13" s="167">
        <v>1.6773610000000001</v>
      </c>
    </row>
    <row r="14" spans="1:10" ht="13.5">
      <c r="A14" s="117">
        <v>29</v>
      </c>
      <c r="B14" s="117"/>
      <c r="C14" s="167">
        <v>2.6862849999999998</v>
      </c>
      <c r="D14" s="167">
        <v>2.5983765000000001</v>
      </c>
      <c r="E14" s="167">
        <v>2.1425450000000001</v>
      </c>
      <c r="F14" s="167">
        <v>1.9886459999999999</v>
      </c>
      <c r="G14" s="167">
        <v>2.1196039999999998</v>
      </c>
      <c r="H14" s="167">
        <v>1.906876</v>
      </c>
    </row>
    <row r="15" spans="1:10" ht="13.5">
      <c r="A15" s="117">
        <v>30</v>
      </c>
      <c r="B15" s="117">
        <v>30</v>
      </c>
      <c r="C15" s="167">
        <v>2.9793875000000001</v>
      </c>
      <c r="D15" s="167">
        <v>2.9074024999999999</v>
      </c>
      <c r="E15" s="167">
        <v>2.486313</v>
      </c>
      <c r="F15" s="167">
        <v>2.1755279999999999</v>
      </c>
      <c r="G15" s="167">
        <v>2.3233920000000001</v>
      </c>
      <c r="H15" s="167">
        <v>2.1420569999999999</v>
      </c>
    </row>
    <row r="16" spans="1:10" ht="13.5">
      <c r="A16" s="117">
        <v>31</v>
      </c>
      <c r="B16" s="117"/>
      <c r="C16" s="167">
        <v>3.2605664999999999</v>
      </c>
      <c r="D16" s="167">
        <v>3.2014260000000001</v>
      </c>
      <c r="E16" s="167">
        <v>2.8287680000000002</v>
      </c>
      <c r="F16" s="167">
        <v>2.3539720000000002</v>
      </c>
      <c r="G16" s="167">
        <v>2.5145580000000001</v>
      </c>
      <c r="H16" s="167">
        <v>2.3623759999999998</v>
      </c>
    </row>
    <row r="17" spans="1:14" ht="13.5">
      <c r="A17" s="117">
        <v>32</v>
      </c>
      <c r="B17" s="117"/>
      <c r="C17" s="167">
        <v>3.539609</v>
      </c>
      <c r="D17" s="167">
        <v>3.4997025000000002</v>
      </c>
      <c r="E17" s="167">
        <v>3.1813820000000002</v>
      </c>
      <c r="F17" s="167">
        <v>2.5317850000000002</v>
      </c>
      <c r="G17" s="167">
        <v>2.713632</v>
      </c>
      <c r="H17" s="167">
        <v>2.5866069999999999</v>
      </c>
    </row>
    <row r="18" spans="1:14" ht="13.5">
      <c r="A18" s="117">
        <v>33</v>
      </c>
      <c r="B18" s="117"/>
      <c r="C18" s="167">
        <v>3.8170985000000002</v>
      </c>
      <c r="D18" s="167">
        <v>3.7897365000000001</v>
      </c>
      <c r="E18" s="167">
        <v>3.5328469999999998</v>
      </c>
      <c r="F18" s="167">
        <v>2.7142279999999999</v>
      </c>
      <c r="G18" s="167">
        <v>2.9158789999999999</v>
      </c>
      <c r="H18" s="167">
        <v>2.8109920000000002</v>
      </c>
    </row>
    <row r="19" spans="1:14" ht="13.5">
      <c r="A19" s="117">
        <v>34</v>
      </c>
      <c r="B19" s="117"/>
      <c r="C19" s="167">
        <v>4.0964064999999996</v>
      </c>
      <c r="D19" s="167">
        <v>4.085229</v>
      </c>
      <c r="E19" s="167">
        <v>3.897932</v>
      </c>
      <c r="F19" s="167">
        <v>2.9109340000000001</v>
      </c>
      <c r="G19" s="167">
        <v>3.1236860000000002</v>
      </c>
      <c r="H19" s="167">
        <v>3.042386</v>
      </c>
    </row>
    <row r="20" spans="1:14" ht="13.5">
      <c r="A20" s="117">
        <v>35</v>
      </c>
      <c r="B20" s="117">
        <v>35</v>
      </c>
      <c r="C20" s="167">
        <v>4.382371</v>
      </c>
      <c r="D20" s="167">
        <v>4.3880030000000003</v>
      </c>
      <c r="E20" s="167">
        <v>4.2794660000000002</v>
      </c>
      <c r="F20" s="167">
        <v>3.1181239999999999</v>
      </c>
      <c r="G20" s="167">
        <v>3.3355299999999999</v>
      </c>
      <c r="H20" s="167">
        <v>3.2775919999999998</v>
      </c>
    </row>
    <row r="21" spans="1:14" ht="13.5">
      <c r="A21" s="117">
        <v>36</v>
      </c>
      <c r="B21" s="117"/>
      <c r="C21" s="167">
        <v>4.6750185000000002</v>
      </c>
      <c r="D21" s="167">
        <v>4.6982340000000002</v>
      </c>
      <c r="E21" s="167">
        <v>4.6807059999999998</v>
      </c>
      <c r="F21" s="167">
        <v>3.3201710000000002</v>
      </c>
      <c r="G21" s="167">
        <v>3.5585339999999999</v>
      </c>
      <c r="H21" s="167">
        <v>3.5183059999999999</v>
      </c>
      <c r="J21" s="360" t="s">
        <v>268</v>
      </c>
    </row>
    <row r="22" spans="1:14" ht="13.5">
      <c r="A22" s="117">
        <v>37</v>
      </c>
      <c r="B22" s="117"/>
      <c r="C22" s="167">
        <v>4.9875414999999998</v>
      </c>
      <c r="D22" s="167">
        <v>5.0237505000000002</v>
      </c>
      <c r="E22" s="167">
        <v>5.101394</v>
      </c>
      <c r="F22" s="167">
        <v>3.5343900000000001</v>
      </c>
      <c r="G22" s="167">
        <v>3.787147</v>
      </c>
      <c r="H22" s="167">
        <v>3.7781889999999998</v>
      </c>
    </row>
    <row r="23" spans="1:14" ht="22.5">
      <c r="A23" s="117">
        <v>38</v>
      </c>
      <c r="B23" s="117"/>
      <c r="C23" s="167">
        <v>5.3064010000000001</v>
      </c>
      <c r="D23" s="167">
        <v>5.3655635000000004</v>
      </c>
      <c r="E23" s="167">
        <v>5.5539019999999999</v>
      </c>
      <c r="F23" s="167">
        <v>3.7578740000000002</v>
      </c>
      <c r="G23" s="167">
        <v>4.0340930000000004</v>
      </c>
      <c r="H23" s="167">
        <v>4.0486550000000001</v>
      </c>
      <c r="J23" s="365" t="s">
        <v>296</v>
      </c>
      <c r="K23" s="366"/>
      <c r="L23" s="366"/>
      <c r="M23" s="366"/>
      <c r="N23" s="367"/>
    </row>
    <row r="24" spans="1:14" ht="13.5">
      <c r="A24" s="117">
        <v>39</v>
      </c>
      <c r="B24" s="117"/>
      <c r="C24" s="167">
        <v>5.6343215000000004</v>
      </c>
      <c r="D24" s="167">
        <v>5.7154204999999996</v>
      </c>
      <c r="E24" s="167">
        <v>6.0353300000000001</v>
      </c>
      <c r="F24" s="167">
        <v>3.9967540000000001</v>
      </c>
      <c r="G24" s="167">
        <v>4.2895289999999999</v>
      </c>
      <c r="H24" s="167">
        <v>4.3381809999999996</v>
      </c>
    </row>
    <row r="25" spans="1:14" ht="13.5">
      <c r="A25" s="117">
        <v>40</v>
      </c>
      <c r="B25" s="117">
        <v>40</v>
      </c>
      <c r="C25" s="167">
        <v>5.9747680000000001</v>
      </c>
      <c r="D25" s="167">
        <v>6.0722054999999999</v>
      </c>
      <c r="E25" s="167">
        <v>6.5348519999999999</v>
      </c>
      <c r="F25" s="167">
        <v>4.243131</v>
      </c>
      <c r="G25" s="167">
        <v>4.5563440000000002</v>
      </c>
      <c r="H25" s="167">
        <v>4.6384119999999998</v>
      </c>
    </row>
    <row r="26" spans="1:14" ht="13.5">
      <c r="A26" s="117">
        <v>41</v>
      </c>
      <c r="B26" s="117"/>
      <c r="C26" s="167">
        <v>6.317342</v>
      </c>
      <c r="D26" s="167">
        <v>6.4363785</v>
      </c>
      <c r="E26" s="167">
        <v>7.0516940000000004</v>
      </c>
      <c r="F26" s="167">
        <v>4.4981689999999999</v>
      </c>
      <c r="G26" s="167">
        <v>4.830406</v>
      </c>
      <c r="H26" s="167">
        <v>4.954313</v>
      </c>
    </row>
    <row r="27" spans="1:14" ht="13.5">
      <c r="A27" s="117">
        <v>42</v>
      </c>
      <c r="B27" s="117"/>
      <c r="C27" s="167">
        <v>6.6687279999999998</v>
      </c>
      <c r="D27" s="167">
        <v>6.8061284999999998</v>
      </c>
      <c r="E27" s="167">
        <v>7.571917</v>
      </c>
      <c r="F27" s="167">
        <v>4.7539579999999999</v>
      </c>
      <c r="G27" s="167">
        <v>5.1127289999999999</v>
      </c>
      <c r="H27" s="167">
        <v>5.2853859999999999</v>
      </c>
    </row>
    <row r="28" spans="1:14" ht="13.5">
      <c r="A28" s="117">
        <v>43</v>
      </c>
      <c r="B28" s="117"/>
      <c r="C28" s="167">
        <v>7.0199674999999999</v>
      </c>
      <c r="D28" s="167">
        <v>7.1794694999999997</v>
      </c>
      <c r="E28" s="167">
        <v>8.0840779999999999</v>
      </c>
      <c r="F28" s="167">
        <v>5.0219579999999997</v>
      </c>
      <c r="G28" s="167">
        <v>5.4023909999999997</v>
      </c>
      <c r="H28" s="167">
        <v>5.6326260000000001</v>
      </c>
    </row>
    <row r="29" spans="1:14" ht="13.5">
      <c r="A29" s="117">
        <v>44</v>
      </c>
      <c r="B29" s="117"/>
      <c r="C29" s="167">
        <v>7.3875335</v>
      </c>
      <c r="D29" s="167">
        <v>7.5602115000000003</v>
      </c>
      <c r="E29" s="167">
        <v>8.6316229999999994</v>
      </c>
      <c r="F29" s="167">
        <v>5.2888710000000003</v>
      </c>
      <c r="G29" s="167">
        <v>5.699039</v>
      </c>
      <c r="H29" s="167">
        <v>5.9838269999999998</v>
      </c>
    </row>
    <row r="30" spans="1:14" ht="13.5">
      <c r="A30" s="117">
        <v>45</v>
      </c>
      <c r="B30" s="117">
        <v>45</v>
      </c>
      <c r="C30" s="167">
        <v>7.7667409999999997</v>
      </c>
      <c r="D30" s="167">
        <v>7.9575304999999998</v>
      </c>
      <c r="E30" s="167">
        <v>9.1880819999999996</v>
      </c>
      <c r="F30" s="167">
        <v>5.5493800000000002</v>
      </c>
      <c r="G30" s="167">
        <v>6.0034270000000003</v>
      </c>
      <c r="H30" s="167">
        <v>6.3493469999999999</v>
      </c>
    </row>
    <row r="31" spans="1:14" ht="13.5">
      <c r="A31" s="117">
        <v>46</v>
      </c>
      <c r="B31" s="117"/>
      <c r="C31" s="167">
        <v>8.1571084999999997</v>
      </c>
      <c r="D31" s="167">
        <v>8.3572279999999992</v>
      </c>
      <c r="E31" s="167">
        <v>9.7523970000000002</v>
      </c>
      <c r="F31" s="167">
        <v>5.8213109999999997</v>
      </c>
      <c r="G31" s="167">
        <v>6.3103850000000001</v>
      </c>
      <c r="H31" s="167">
        <v>6.73177</v>
      </c>
    </row>
    <row r="32" spans="1:14" ht="13.5">
      <c r="A32" s="117">
        <v>47</v>
      </c>
      <c r="B32" s="117"/>
      <c r="C32" s="167">
        <v>8.5514469999999996</v>
      </c>
      <c r="D32" s="167">
        <v>8.7724154999999993</v>
      </c>
      <c r="E32" s="167">
        <v>10.334828999999999</v>
      </c>
      <c r="F32" s="167">
        <v>6.1044640000000001</v>
      </c>
      <c r="G32" s="167">
        <v>6.6268789999999997</v>
      </c>
      <c r="H32" s="167">
        <v>7.1296020000000002</v>
      </c>
    </row>
    <row r="33" spans="1:8" ht="13.5">
      <c r="A33" s="117">
        <v>48</v>
      </c>
      <c r="B33" s="117"/>
      <c r="C33" s="167">
        <v>8.9367099999999997</v>
      </c>
      <c r="D33" s="167">
        <v>9.1849679999999996</v>
      </c>
      <c r="E33" s="167">
        <v>10.92464</v>
      </c>
      <c r="F33" s="167">
        <v>6.3869769999999999</v>
      </c>
      <c r="G33" s="167">
        <v>6.9462659999999996</v>
      </c>
      <c r="H33" s="167">
        <v>7.5235839999999996</v>
      </c>
    </row>
    <row r="34" spans="1:8" ht="13.5">
      <c r="A34" s="117">
        <v>49</v>
      </c>
      <c r="B34" s="117"/>
      <c r="C34" s="167">
        <v>9.3282325000000004</v>
      </c>
      <c r="D34" s="167">
        <v>9.5989760000000004</v>
      </c>
      <c r="E34" s="167">
        <v>11.507954</v>
      </c>
      <c r="F34" s="167">
        <v>6.6819030000000001</v>
      </c>
      <c r="G34" s="167">
        <v>7.2815830000000004</v>
      </c>
      <c r="H34" s="167">
        <v>7.9338050000000004</v>
      </c>
    </row>
    <row r="35" spans="1:8" ht="13.5">
      <c r="A35" s="117">
        <v>50</v>
      </c>
      <c r="B35" s="117">
        <v>50</v>
      </c>
      <c r="C35" s="167">
        <v>9.7301795000000002</v>
      </c>
      <c r="D35" s="167">
        <v>10.021755000000001</v>
      </c>
      <c r="E35" s="167">
        <v>12.103362000000001</v>
      </c>
      <c r="F35" s="167">
        <v>6.9719239999999996</v>
      </c>
      <c r="G35" s="167">
        <v>7.6229019999999998</v>
      </c>
      <c r="H35" s="167">
        <v>8.3585349999999998</v>
      </c>
    </row>
    <row r="36" spans="1:8" ht="13.5">
      <c r="A36" s="117">
        <v>51</v>
      </c>
      <c r="B36" s="117"/>
      <c r="C36" s="167">
        <v>10.129920500000001</v>
      </c>
      <c r="D36" s="167">
        <v>10.447065500000001</v>
      </c>
      <c r="E36" s="167">
        <v>12.696192999999999</v>
      </c>
      <c r="F36" s="167">
        <v>7.2742760000000004</v>
      </c>
      <c r="G36" s="167">
        <v>7.962612</v>
      </c>
      <c r="H36" s="167">
        <v>8.7929739999999992</v>
      </c>
    </row>
    <row r="37" spans="1:8" ht="13.5">
      <c r="A37" s="117">
        <v>52</v>
      </c>
      <c r="B37" s="117"/>
      <c r="C37" s="167">
        <v>10.5393565</v>
      </c>
      <c r="D37" s="167">
        <v>10.8769195</v>
      </c>
      <c r="E37" s="167">
        <v>13.302611000000001</v>
      </c>
      <c r="F37" s="167">
        <v>7.5609390000000003</v>
      </c>
      <c r="G37" s="167">
        <v>8.3070029999999999</v>
      </c>
      <c r="H37" s="167">
        <v>9.2351259999999993</v>
      </c>
    </row>
    <row r="38" spans="1:8" ht="13.5">
      <c r="A38" s="117">
        <v>53</v>
      </c>
      <c r="B38" s="117"/>
      <c r="C38" s="167">
        <v>10.946858000000001</v>
      </c>
      <c r="D38" s="167">
        <v>11.322165</v>
      </c>
      <c r="E38" s="167">
        <v>13.940395000000001</v>
      </c>
      <c r="F38" s="167">
        <v>7.8649050000000003</v>
      </c>
      <c r="G38" s="167">
        <v>8.6597190000000008</v>
      </c>
      <c r="H38" s="167">
        <v>9.6994720000000001</v>
      </c>
    </row>
    <row r="39" spans="1:8" ht="13.5">
      <c r="A39" s="117">
        <v>54</v>
      </c>
      <c r="B39" s="117"/>
      <c r="C39" s="167">
        <v>11.3538415</v>
      </c>
      <c r="D39" s="167">
        <v>11.765656999999999</v>
      </c>
      <c r="E39" s="167">
        <v>14.569027</v>
      </c>
      <c r="F39" s="167">
        <v>8.1941439999999997</v>
      </c>
      <c r="G39" s="167">
        <v>9.0251040000000007</v>
      </c>
      <c r="H39" s="167">
        <v>10.179902999999999</v>
      </c>
    </row>
    <row r="40" spans="1:8" ht="13.5">
      <c r="A40" s="117">
        <v>55</v>
      </c>
      <c r="B40" s="117">
        <v>55</v>
      </c>
      <c r="C40" s="167">
        <v>11.788803</v>
      </c>
      <c r="D40" s="167">
        <v>12.2248255</v>
      </c>
      <c r="E40" s="167">
        <v>15.209823</v>
      </c>
      <c r="F40" s="167">
        <v>8.4980429999999991</v>
      </c>
      <c r="G40" s="167">
        <v>9.4005639999999993</v>
      </c>
      <c r="H40" s="167">
        <v>10.673048</v>
      </c>
    </row>
    <row r="41" spans="1:8" ht="13.5">
      <c r="A41" s="117">
        <v>56</v>
      </c>
      <c r="B41" s="117"/>
      <c r="C41" s="167">
        <v>12.240266999999999</v>
      </c>
      <c r="D41" s="167">
        <v>12.6975645</v>
      </c>
      <c r="E41" s="167">
        <v>15.868335999999999</v>
      </c>
      <c r="F41" s="167">
        <v>8.8276640000000004</v>
      </c>
      <c r="G41" s="167">
        <v>9.7753969999999999</v>
      </c>
      <c r="H41" s="167">
        <v>11.171253</v>
      </c>
    </row>
    <row r="42" spans="1:8" ht="13.5">
      <c r="A42" s="117">
        <v>57</v>
      </c>
      <c r="B42" s="117"/>
      <c r="C42" s="167">
        <v>12.6780905</v>
      </c>
      <c r="D42" s="167">
        <v>13.1681785</v>
      </c>
      <c r="E42" s="167">
        <v>16.528967999999999</v>
      </c>
      <c r="F42" s="167">
        <v>9.1597639999999991</v>
      </c>
      <c r="G42" s="167">
        <v>10.16164</v>
      </c>
      <c r="H42" s="167">
        <v>11.692323999999999</v>
      </c>
    </row>
    <row r="43" spans="1:8" ht="13.5">
      <c r="A43" s="117">
        <v>58</v>
      </c>
      <c r="B43" s="117"/>
      <c r="C43" s="167">
        <v>13.096576000000001</v>
      </c>
      <c r="D43" s="167">
        <v>13.639628999999999</v>
      </c>
      <c r="E43" s="167">
        <v>17.189852999999999</v>
      </c>
      <c r="F43" s="167">
        <v>9.4745930000000005</v>
      </c>
      <c r="G43" s="167">
        <v>10.546417999999999</v>
      </c>
      <c r="H43" s="167">
        <v>12.214147000000001</v>
      </c>
    </row>
    <row r="44" spans="1:8" ht="13.5">
      <c r="A44" s="117">
        <v>59</v>
      </c>
      <c r="B44" s="117"/>
      <c r="C44" s="167">
        <v>13.549899999999999</v>
      </c>
      <c r="D44" s="167">
        <v>14.119809</v>
      </c>
      <c r="E44" s="167">
        <v>17.865506</v>
      </c>
      <c r="F44" s="167">
        <v>9.7921410000000009</v>
      </c>
      <c r="G44" s="167">
        <v>10.936467</v>
      </c>
      <c r="H44" s="167">
        <v>12.735128</v>
      </c>
    </row>
    <row r="45" spans="1:8" ht="13.5">
      <c r="A45" s="117">
        <v>60</v>
      </c>
      <c r="B45" s="117">
        <v>60</v>
      </c>
      <c r="C45" s="167">
        <v>13.988004999999999</v>
      </c>
      <c r="D45" s="167">
        <v>14.5877415</v>
      </c>
      <c r="E45" s="167">
        <v>18.531193999999999</v>
      </c>
      <c r="F45" s="167">
        <v>10.110618000000001</v>
      </c>
      <c r="G45" s="167">
        <v>11.322858</v>
      </c>
      <c r="H45" s="167">
        <v>13.267393</v>
      </c>
    </row>
    <row r="46" spans="1:8" ht="13.5">
      <c r="A46" s="117">
        <v>61</v>
      </c>
      <c r="B46" s="117"/>
      <c r="C46" s="167">
        <v>14.4168775</v>
      </c>
      <c r="D46" s="167">
        <v>15.042234499999999</v>
      </c>
      <c r="E46" s="167">
        <v>19.174053000000001</v>
      </c>
      <c r="F46" s="167">
        <v>10.420823</v>
      </c>
      <c r="G46" s="167">
        <v>11.712868</v>
      </c>
      <c r="H46" s="167">
        <v>13.800432000000001</v>
      </c>
    </row>
    <row r="47" spans="1:8" ht="13.5">
      <c r="A47" s="117">
        <v>62</v>
      </c>
      <c r="B47" s="117"/>
      <c r="C47" s="167">
        <v>14.8518455</v>
      </c>
      <c r="D47" s="167">
        <v>15.479091</v>
      </c>
      <c r="E47" s="167">
        <v>19.813264</v>
      </c>
      <c r="F47" s="167">
        <v>10.730407</v>
      </c>
      <c r="G47" s="167">
        <v>12.080541</v>
      </c>
      <c r="H47" s="167">
        <v>14.297751</v>
      </c>
    </row>
    <row r="48" spans="1:8" ht="13.5">
      <c r="A48" s="117">
        <v>63</v>
      </c>
      <c r="B48" s="117"/>
      <c r="C48" s="167">
        <v>15.2361415</v>
      </c>
      <c r="D48" s="167">
        <v>15.890086999999999</v>
      </c>
      <c r="E48" s="167">
        <v>20.399571999999999</v>
      </c>
      <c r="F48" s="167">
        <v>11.012159</v>
      </c>
      <c r="G48" s="167">
        <v>12.425492999999999</v>
      </c>
      <c r="H48" s="167">
        <v>14.752706999999999</v>
      </c>
    </row>
    <row r="49" spans="1:19" ht="17.45" customHeight="1">
      <c r="A49" s="117">
        <v>64</v>
      </c>
      <c r="B49" s="117"/>
      <c r="C49" s="167"/>
      <c r="D49" s="167"/>
      <c r="E49" s="167"/>
      <c r="F49" s="167"/>
      <c r="G49" s="167"/>
      <c r="H49" s="167"/>
    </row>
    <row r="50" spans="1:19" ht="13.5">
      <c r="A50" s="117">
        <v>65</v>
      </c>
      <c r="B50" s="117"/>
      <c r="C50" s="167"/>
      <c r="D50" s="167"/>
      <c r="E50" s="167"/>
      <c r="F50" s="167"/>
      <c r="G50" s="167"/>
      <c r="H50" s="167"/>
    </row>
    <row r="51" spans="1:19" ht="13.5">
      <c r="A51" s="117">
        <v>66</v>
      </c>
      <c r="B51" s="117"/>
      <c r="C51" s="167"/>
      <c r="D51" s="167"/>
      <c r="E51" s="167"/>
      <c r="F51" s="167"/>
      <c r="G51" s="167"/>
      <c r="H51" s="167"/>
    </row>
    <row r="52" spans="1:19" ht="13.5">
      <c r="A52" s="117">
        <v>67</v>
      </c>
      <c r="B52" s="117"/>
      <c r="C52" s="167"/>
      <c r="D52" s="167"/>
      <c r="E52" s="167"/>
      <c r="F52" s="167"/>
      <c r="G52" s="167"/>
      <c r="H52" s="167"/>
    </row>
    <row r="53" spans="1:19" ht="13.5">
      <c r="A53" s="117">
        <v>68</v>
      </c>
      <c r="B53" s="117"/>
      <c r="C53" s="167"/>
      <c r="D53" s="167"/>
      <c r="E53" s="167"/>
      <c r="F53" s="167"/>
      <c r="G53" s="167"/>
      <c r="H53" s="167"/>
      <c r="S53" s="348" t="s">
        <v>600</v>
      </c>
    </row>
    <row r="54" spans="1:19" ht="13.5">
      <c r="A54" s="117">
        <v>69</v>
      </c>
      <c r="B54" s="117"/>
      <c r="C54" s="167"/>
      <c r="D54" s="167"/>
      <c r="E54" s="167"/>
      <c r="F54" s="167"/>
      <c r="G54" s="167"/>
      <c r="H54" s="167"/>
      <c r="S54" s="348" t="s">
        <v>601</v>
      </c>
    </row>
    <row r="55" spans="1:19" ht="13.5">
      <c r="A55" s="117">
        <v>70</v>
      </c>
      <c r="B55" s="117">
        <v>70</v>
      </c>
      <c r="C55" s="167"/>
      <c r="D55" s="167"/>
      <c r="E55" s="167"/>
      <c r="F55" s="167"/>
      <c r="G55" s="167"/>
      <c r="H55" s="167"/>
      <c r="S55" s="348" t="s">
        <v>602</v>
      </c>
    </row>
    <row r="56" spans="1:19" ht="13.5">
      <c r="A56" s="117">
        <v>71</v>
      </c>
      <c r="B56" s="117"/>
      <c r="C56" s="167"/>
      <c r="D56" s="167"/>
      <c r="E56" s="167"/>
      <c r="F56" s="167"/>
      <c r="G56" s="167"/>
      <c r="H56" s="167"/>
      <c r="S56" s="348" t="s">
        <v>603</v>
      </c>
    </row>
    <row r="57" spans="1:19" ht="13.5">
      <c r="A57" s="117">
        <v>72</v>
      </c>
      <c r="B57" s="117"/>
      <c r="C57" s="167"/>
      <c r="D57" s="167"/>
      <c r="E57" s="167"/>
      <c r="F57" s="167"/>
      <c r="G57" s="167"/>
      <c r="H57" s="167"/>
      <c r="S57" s="348" t="s">
        <v>604</v>
      </c>
    </row>
    <row r="58" spans="1:19" ht="13.5">
      <c r="A58" s="117">
        <v>73</v>
      </c>
      <c r="B58" s="117">
        <v>73</v>
      </c>
      <c r="C58" s="167"/>
      <c r="D58" s="167"/>
      <c r="E58" s="167"/>
      <c r="F58" s="167"/>
      <c r="G58" s="167"/>
      <c r="H58" s="167"/>
      <c r="S58" s="348" t="s">
        <v>605</v>
      </c>
    </row>
  </sheetData>
  <mergeCells count="3">
    <mergeCell ref="C1:E1"/>
    <mergeCell ref="F1:H1"/>
    <mergeCell ref="J23:N23"/>
  </mergeCells>
  <hyperlinks>
    <hyperlink ref="J23" location="Innehållsförteckning!A1" display="Tillbaka till innehållsförteckning" xr:uid="{6DBD8C81-B143-44B1-B2C1-474EC648C773}"/>
  </hyperlinks>
  <pageMargins left="0.7" right="0.7" top="0.75" bottom="0.75" header="0.3" footer="0.3"/>
  <pageSetup paperSize="9" orientation="portrait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6B95A-2490-470C-AFA2-FAA7E1F24583}">
  <dimension ref="A1:N58"/>
  <sheetViews>
    <sheetView showGridLines="0" zoomScaleNormal="100" workbookViewId="0">
      <selection activeCell="J20" sqref="J20:N20"/>
    </sheetView>
  </sheetViews>
  <sheetFormatPr defaultColWidth="9.140625" defaultRowHeight="12.75"/>
  <cols>
    <col min="1" max="1" width="9.140625" style="348"/>
    <col min="2" max="2" width="9.7109375" style="348" customWidth="1"/>
    <col min="3" max="3" width="11.7109375" style="348" customWidth="1"/>
    <col min="4" max="4" width="10.7109375" style="348" customWidth="1"/>
    <col min="5" max="5" width="11.85546875" style="348" customWidth="1"/>
    <col min="6" max="6" width="11.28515625" style="348" customWidth="1"/>
    <col min="7" max="7" width="9.7109375" style="348" customWidth="1"/>
    <col min="8" max="8" width="12" style="348" customWidth="1"/>
    <col min="9" max="12" width="9.7109375" style="348" customWidth="1"/>
    <col min="13" max="16384" width="9.140625" style="348"/>
  </cols>
  <sheetData>
    <row r="1" spans="1:10" ht="15">
      <c r="A1" s="335" t="s">
        <v>440</v>
      </c>
      <c r="B1" s="335" t="s">
        <v>270</v>
      </c>
      <c r="C1" s="397" t="s">
        <v>73</v>
      </c>
      <c r="D1" s="371"/>
      <c r="E1" s="371"/>
      <c r="F1" s="397" t="s">
        <v>74</v>
      </c>
      <c r="G1" s="371"/>
      <c r="H1" s="371"/>
    </row>
    <row r="2" spans="1:10" ht="19.5">
      <c r="A2" s="335"/>
      <c r="B2" s="335"/>
      <c r="C2" s="335" t="s">
        <v>597</v>
      </c>
      <c r="D2" s="335" t="s">
        <v>598</v>
      </c>
      <c r="E2" s="335" t="s">
        <v>599</v>
      </c>
      <c r="F2" s="335" t="s">
        <v>597</v>
      </c>
      <c r="G2" s="335" t="s">
        <v>598</v>
      </c>
      <c r="H2" s="335" t="s">
        <v>599</v>
      </c>
      <c r="J2" s="176" t="s">
        <v>611</v>
      </c>
    </row>
    <row r="3" spans="1:10" ht="13.5">
      <c r="A3" s="117">
        <v>18</v>
      </c>
      <c r="B3" s="117">
        <v>18</v>
      </c>
      <c r="C3" s="167">
        <v>0.12221799999999999</v>
      </c>
      <c r="D3" s="167">
        <v>7.8128000000000003E-2</v>
      </c>
      <c r="E3" s="167">
        <v>2.9697999999999999E-2</v>
      </c>
      <c r="F3" s="167">
        <v>9.3434000000000003E-2</v>
      </c>
      <c r="G3" s="167">
        <v>5.5968999999999998E-2</v>
      </c>
      <c r="H3" s="167">
        <v>3.4266999999999999E-2</v>
      </c>
    </row>
    <row r="4" spans="1:10" ht="13.5">
      <c r="A4" s="117">
        <v>19</v>
      </c>
      <c r="B4" s="117"/>
      <c r="C4" s="167">
        <v>0.303726</v>
      </c>
      <c r="D4" s="167">
        <v>0.247311</v>
      </c>
      <c r="E4" s="167">
        <v>8.8828500000000005E-2</v>
      </c>
      <c r="F4" s="167">
        <v>0.22914699999999999</v>
      </c>
      <c r="G4" s="167">
        <v>0.20652599999999999</v>
      </c>
      <c r="H4" s="167">
        <v>0.119349</v>
      </c>
    </row>
    <row r="5" spans="1:10" ht="13.5">
      <c r="A5" s="117">
        <v>20</v>
      </c>
      <c r="B5" s="117"/>
      <c r="C5" s="167">
        <v>0.48821799999999999</v>
      </c>
      <c r="D5" s="167">
        <v>0.4178</v>
      </c>
      <c r="E5" s="167">
        <v>0.17581550000000001</v>
      </c>
      <c r="F5" s="167">
        <v>0.38232500000000003</v>
      </c>
      <c r="G5" s="167">
        <v>0.39583499999999999</v>
      </c>
      <c r="H5" s="167">
        <v>0.25615700000000002</v>
      </c>
    </row>
    <row r="6" spans="1:10" ht="13.5">
      <c r="A6" s="117">
        <v>21</v>
      </c>
      <c r="B6" s="117"/>
      <c r="C6" s="167">
        <v>0.67320800000000003</v>
      </c>
      <c r="D6" s="167">
        <v>0.61479399999999995</v>
      </c>
      <c r="E6" s="167">
        <v>0.28420649999999997</v>
      </c>
      <c r="F6" s="167">
        <v>0.54154999999999998</v>
      </c>
      <c r="G6" s="167">
        <v>0.587534</v>
      </c>
      <c r="H6" s="167">
        <v>0.392401</v>
      </c>
    </row>
    <row r="7" spans="1:10" ht="13.5">
      <c r="A7" s="117">
        <v>22</v>
      </c>
      <c r="B7" s="117"/>
      <c r="C7" s="167">
        <v>0.87464900000000001</v>
      </c>
      <c r="D7" s="167">
        <v>0.84635199999999999</v>
      </c>
      <c r="E7" s="167">
        <v>0.41939650000000001</v>
      </c>
      <c r="F7" s="167">
        <v>0.70243699999999998</v>
      </c>
      <c r="G7" s="167">
        <v>0.78837999999999997</v>
      </c>
      <c r="H7" s="167">
        <v>0.53882450000000004</v>
      </c>
    </row>
    <row r="8" spans="1:10" ht="13.5">
      <c r="A8" s="117">
        <v>23</v>
      </c>
      <c r="B8" s="117"/>
      <c r="C8" s="167">
        <v>1.097121</v>
      </c>
      <c r="D8" s="167">
        <v>1.087134</v>
      </c>
      <c r="E8" s="167">
        <v>0.56918599999999997</v>
      </c>
      <c r="F8" s="167">
        <v>0.86148349999999996</v>
      </c>
      <c r="G8" s="167">
        <v>0.98792999999999997</v>
      </c>
      <c r="H8" s="167">
        <v>0.69085949999999996</v>
      </c>
    </row>
    <row r="9" spans="1:10" ht="13.5">
      <c r="A9" s="117">
        <v>24</v>
      </c>
      <c r="B9" s="117"/>
      <c r="C9" s="167">
        <v>1.3176140000000001</v>
      </c>
      <c r="D9" s="167">
        <v>1.3346739999999999</v>
      </c>
      <c r="E9" s="167">
        <v>0.72797100000000003</v>
      </c>
      <c r="F9" s="167">
        <v>1.028643</v>
      </c>
      <c r="G9" s="167">
        <v>1.191473</v>
      </c>
      <c r="H9" s="167">
        <v>0.85371399999999997</v>
      </c>
    </row>
    <row r="10" spans="1:10" ht="13.5">
      <c r="A10" s="117">
        <v>25</v>
      </c>
      <c r="B10" s="117">
        <v>25</v>
      </c>
      <c r="C10" s="167">
        <v>1.547458</v>
      </c>
      <c r="D10" s="167">
        <v>1.599173</v>
      </c>
      <c r="E10" s="167">
        <v>0.91083150000000002</v>
      </c>
      <c r="F10" s="167">
        <v>1.1945239999999999</v>
      </c>
      <c r="G10" s="167">
        <v>1.397087</v>
      </c>
      <c r="H10" s="167">
        <v>1.029129</v>
      </c>
    </row>
    <row r="11" spans="1:10" ht="13.5">
      <c r="A11" s="117">
        <v>26</v>
      </c>
      <c r="B11" s="117"/>
      <c r="C11" s="167">
        <v>1.7906930000000001</v>
      </c>
      <c r="D11" s="167">
        <v>1.8791599999999999</v>
      </c>
      <c r="E11" s="167">
        <v>1.133265</v>
      </c>
      <c r="F11" s="167">
        <v>1.3523959999999999</v>
      </c>
      <c r="G11" s="167">
        <v>1.607955</v>
      </c>
      <c r="H11" s="167">
        <v>1.2225760000000001</v>
      </c>
    </row>
    <row r="12" spans="1:10" ht="13.5">
      <c r="A12" s="117">
        <v>27</v>
      </c>
      <c r="B12" s="117"/>
      <c r="C12" s="167">
        <v>2.0463170000000002</v>
      </c>
      <c r="D12" s="167">
        <v>2.171008</v>
      </c>
      <c r="E12" s="167">
        <v>1.3913515000000001</v>
      </c>
      <c r="F12" s="167">
        <v>1.5320370000000001</v>
      </c>
      <c r="G12" s="167">
        <v>1.8251230000000001</v>
      </c>
      <c r="H12" s="167">
        <v>1.4321250000000001</v>
      </c>
    </row>
    <row r="13" spans="1:10" ht="13.5">
      <c r="A13" s="117">
        <v>28</v>
      </c>
      <c r="B13" s="117"/>
      <c r="C13" s="167">
        <v>2.316589</v>
      </c>
      <c r="D13" s="167">
        <v>2.4838450000000001</v>
      </c>
      <c r="E13" s="167">
        <v>1.7001115</v>
      </c>
      <c r="F13" s="167">
        <v>1.7182189999999999</v>
      </c>
      <c r="G13" s="167">
        <v>2.0573380000000001</v>
      </c>
      <c r="H13" s="167">
        <v>1.668026</v>
      </c>
    </row>
    <row r="14" spans="1:10" ht="13.5">
      <c r="A14" s="117">
        <v>29</v>
      </c>
      <c r="B14" s="117"/>
      <c r="C14" s="167">
        <v>2.6023179999999999</v>
      </c>
      <c r="D14" s="167">
        <v>2.8111269999999999</v>
      </c>
      <c r="E14" s="167">
        <v>2.0443799999999999</v>
      </c>
      <c r="F14" s="167">
        <v>1.9221109999999999</v>
      </c>
      <c r="G14" s="167">
        <v>2.300424</v>
      </c>
      <c r="H14" s="167">
        <v>1.92343</v>
      </c>
    </row>
    <row r="15" spans="1:10" ht="13.5">
      <c r="A15" s="117">
        <v>30</v>
      </c>
      <c r="B15" s="117">
        <v>30</v>
      </c>
      <c r="C15" s="167">
        <v>2.8877429999999999</v>
      </c>
      <c r="D15" s="167">
        <v>3.1600709999999999</v>
      </c>
      <c r="E15" s="167">
        <v>2.4299045000000001</v>
      </c>
      <c r="F15" s="167">
        <v>2.1300309999999998</v>
      </c>
      <c r="G15" s="167">
        <v>2.5509409999999999</v>
      </c>
      <c r="H15" s="167">
        <v>2.1902300000000001</v>
      </c>
    </row>
    <row r="16" spans="1:10" ht="13.5">
      <c r="A16" s="117">
        <v>31</v>
      </c>
      <c r="B16" s="117"/>
      <c r="C16" s="167">
        <v>3.1889699999999999</v>
      </c>
      <c r="D16" s="167">
        <v>3.5158909999999999</v>
      </c>
      <c r="E16" s="167">
        <v>2.8514010000000001</v>
      </c>
      <c r="F16" s="167">
        <v>2.3630279999999999</v>
      </c>
      <c r="G16" s="167">
        <v>2.806546</v>
      </c>
      <c r="H16" s="167">
        <v>2.467031</v>
      </c>
    </row>
    <row r="17" spans="1:14" ht="13.5">
      <c r="A17" s="117">
        <v>32</v>
      </c>
      <c r="B17" s="117"/>
      <c r="C17" s="167">
        <v>3.4974240000000001</v>
      </c>
      <c r="D17" s="167">
        <v>3.8820860000000001</v>
      </c>
      <c r="E17" s="167">
        <v>3.2804155000000002</v>
      </c>
      <c r="F17" s="167">
        <v>2.5915499999999998</v>
      </c>
      <c r="G17" s="167">
        <v>3.0675940000000002</v>
      </c>
      <c r="H17" s="167">
        <v>2.7462010000000001</v>
      </c>
    </row>
    <row r="18" spans="1:14" ht="13.5">
      <c r="A18" s="117">
        <v>33</v>
      </c>
      <c r="B18" s="117"/>
      <c r="C18" s="167">
        <v>3.810937</v>
      </c>
      <c r="D18" s="167">
        <v>4.2503570000000002</v>
      </c>
      <c r="E18" s="167">
        <v>3.7069255000000001</v>
      </c>
      <c r="F18" s="167">
        <v>2.8256359999999998</v>
      </c>
      <c r="G18" s="167">
        <v>3.328325</v>
      </c>
      <c r="H18" s="167">
        <v>3.0267490000000001</v>
      </c>
      <c r="J18" s="360" t="s">
        <v>268</v>
      </c>
    </row>
    <row r="19" spans="1:14" ht="13.5">
      <c r="A19" s="117">
        <v>34</v>
      </c>
      <c r="B19" s="117"/>
      <c r="C19" s="167">
        <v>4.1344859999999999</v>
      </c>
      <c r="D19" s="167">
        <v>4.6298579999999996</v>
      </c>
      <c r="E19" s="167">
        <v>4.1474764999999998</v>
      </c>
      <c r="F19" s="167">
        <v>3.0558139999999998</v>
      </c>
      <c r="G19" s="167">
        <v>3.6026600000000002</v>
      </c>
      <c r="H19" s="167">
        <v>3.3166760000000002</v>
      </c>
    </row>
    <row r="20" spans="1:14" ht="22.5">
      <c r="A20" s="117">
        <v>35</v>
      </c>
      <c r="B20" s="117">
        <v>35</v>
      </c>
      <c r="C20" s="167">
        <v>4.475657</v>
      </c>
      <c r="D20" s="167">
        <v>5.0185510000000004</v>
      </c>
      <c r="E20" s="167">
        <v>4.6151980000000004</v>
      </c>
      <c r="F20" s="167">
        <v>3.2940839999999998</v>
      </c>
      <c r="G20" s="167">
        <v>3.8807049999999998</v>
      </c>
      <c r="H20" s="167">
        <v>3.6158990000000002</v>
      </c>
      <c r="J20" s="365" t="s">
        <v>296</v>
      </c>
      <c r="K20" s="366"/>
      <c r="L20" s="366"/>
      <c r="M20" s="366"/>
      <c r="N20" s="367"/>
    </row>
    <row r="21" spans="1:14" ht="13.5">
      <c r="A21" s="117">
        <v>36</v>
      </c>
      <c r="B21" s="117"/>
      <c r="C21" s="167">
        <v>4.8311440000000001</v>
      </c>
      <c r="D21" s="167">
        <v>5.4176330000000004</v>
      </c>
      <c r="E21" s="167">
        <v>5.0945270000000002</v>
      </c>
      <c r="F21" s="167">
        <v>3.5292910000000002</v>
      </c>
      <c r="G21" s="167">
        <v>4.1681970000000002</v>
      </c>
      <c r="H21" s="167">
        <v>3.9352130000000001</v>
      </c>
    </row>
    <row r="22" spans="1:14" ht="13.5">
      <c r="A22" s="117">
        <v>37</v>
      </c>
      <c r="B22" s="117"/>
      <c r="C22" s="167">
        <v>5.1880610000000003</v>
      </c>
      <c r="D22" s="167">
        <v>5.8303719999999997</v>
      </c>
      <c r="E22" s="167">
        <v>5.604082</v>
      </c>
      <c r="F22" s="167">
        <v>3.768923</v>
      </c>
      <c r="G22" s="167">
        <v>4.4645780000000004</v>
      </c>
      <c r="H22" s="167">
        <v>4.2604680000000004</v>
      </c>
    </row>
    <row r="23" spans="1:14" ht="13.5">
      <c r="A23" s="117">
        <v>38</v>
      </c>
      <c r="B23" s="117"/>
      <c r="C23" s="167">
        <v>5.5413639999999997</v>
      </c>
      <c r="D23" s="167">
        <v>6.2501530000000001</v>
      </c>
      <c r="E23" s="167">
        <v>6.1199535000000003</v>
      </c>
      <c r="F23" s="167">
        <v>4.0018710000000004</v>
      </c>
      <c r="G23" s="167">
        <v>4.774254</v>
      </c>
      <c r="H23" s="167">
        <v>4.6026530000000001</v>
      </c>
    </row>
    <row r="24" spans="1:14" ht="13.5">
      <c r="A24" s="117">
        <v>39</v>
      </c>
      <c r="B24" s="117"/>
      <c r="C24" s="167">
        <v>5.9076430000000002</v>
      </c>
      <c r="D24" s="167">
        <v>6.6734349999999996</v>
      </c>
      <c r="E24" s="167">
        <v>6.6577105000000003</v>
      </c>
      <c r="F24" s="167">
        <v>4.2451800000000004</v>
      </c>
      <c r="G24" s="167">
        <v>5.095618</v>
      </c>
      <c r="H24" s="167">
        <v>4.967803</v>
      </c>
    </row>
    <row r="25" spans="1:14" ht="13.5">
      <c r="A25" s="117">
        <v>40</v>
      </c>
      <c r="B25" s="117">
        <v>40</v>
      </c>
      <c r="C25" s="167">
        <v>6.2680020000000001</v>
      </c>
      <c r="D25" s="167">
        <v>7.103815</v>
      </c>
      <c r="E25" s="167">
        <v>7.2054479999999996</v>
      </c>
      <c r="F25" s="167">
        <v>4.4813239999999999</v>
      </c>
      <c r="G25" s="167">
        <v>5.4216139999999999</v>
      </c>
      <c r="H25" s="167">
        <v>5.3453559999999998</v>
      </c>
    </row>
    <row r="26" spans="1:14" ht="13.5">
      <c r="A26" s="117">
        <v>41</v>
      </c>
      <c r="B26" s="117"/>
      <c r="C26" s="167">
        <v>6.6350949999999997</v>
      </c>
      <c r="D26" s="167">
        <v>7.5412499999999998</v>
      </c>
      <c r="E26" s="167">
        <v>7.7573889999999999</v>
      </c>
      <c r="F26" s="167">
        <v>4.7452300000000003</v>
      </c>
      <c r="G26" s="167">
        <v>5.7584869999999997</v>
      </c>
      <c r="H26" s="167">
        <v>5.7341160000000002</v>
      </c>
    </row>
    <row r="27" spans="1:14" ht="13.5">
      <c r="A27" s="117">
        <v>42</v>
      </c>
      <c r="B27" s="117"/>
      <c r="C27" s="167">
        <v>7.0165189999999997</v>
      </c>
      <c r="D27" s="167">
        <v>7.991174</v>
      </c>
      <c r="E27" s="167">
        <v>8.337218</v>
      </c>
      <c r="F27" s="167">
        <v>5.0222569999999997</v>
      </c>
      <c r="G27" s="167">
        <v>6.1082939999999999</v>
      </c>
      <c r="H27" s="167">
        <v>6.1412100000000001</v>
      </c>
    </row>
    <row r="28" spans="1:14" ht="13.5">
      <c r="A28" s="117">
        <v>43</v>
      </c>
      <c r="B28" s="117"/>
      <c r="C28" s="167">
        <v>7.398644</v>
      </c>
      <c r="D28" s="167">
        <v>8.4518079999999998</v>
      </c>
      <c r="E28" s="167">
        <v>8.9366564999999998</v>
      </c>
      <c r="F28" s="167">
        <v>5.3119540000000001</v>
      </c>
      <c r="G28" s="167">
        <v>6.4653879999999999</v>
      </c>
      <c r="H28" s="167">
        <v>6.5646969999999998</v>
      </c>
    </row>
    <row r="29" spans="1:14" ht="13.5">
      <c r="A29" s="117">
        <v>44</v>
      </c>
      <c r="B29" s="117"/>
      <c r="C29" s="167">
        <v>7.7960229999999999</v>
      </c>
      <c r="D29" s="167">
        <v>8.9295799999999996</v>
      </c>
      <c r="E29" s="167">
        <v>9.5532129999999995</v>
      </c>
      <c r="F29" s="167">
        <v>5.6174949999999999</v>
      </c>
      <c r="G29" s="167">
        <v>6.8367639999999996</v>
      </c>
      <c r="H29" s="167">
        <v>7.01084</v>
      </c>
    </row>
    <row r="30" spans="1:14" ht="13.5">
      <c r="A30" s="117">
        <v>45</v>
      </c>
      <c r="B30" s="117">
        <v>45</v>
      </c>
      <c r="C30" s="167">
        <v>8.2138849999999994</v>
      </c>
      <c r="D30" s="167">
        <v>9.4173690000000008</v>
      </c>
      <c r="E30" s="167">
        <v>10.189906000000001</v>
      </c>
      <c r="F30" s="167">
        <v>5.9129709999999998</v>
      </c>
      <c r="G30" s="167">
        <v>7.2175599999999998</v>
      </c>
      <c r="H30" s="167">
        <v>7.488251</v>
      </c>
    </row>
    <row r="31" spans="1:14" ht="13.5">
      <c r="A31" s="117">
        <v>46</v>
      </c>
      <c r="B31" s="117"/>
      <c r="C31" s="167">
        <v>8.6345010000000002</v>
      </c>
      <c r="D31" s="167">
        <v>9.9130800000000008</v>
      </c>
      <c r="E31" s="167">
        <v>10.842912999999999</v>
      </c>
      <c r="F31" s="167">
        <v>6.1860910000000002</v>
      </c>
      <c r="G31" s="167">
        <v>7.6080030000000001</v>
      </c>
      <c r="H31" s="167">
        <v>7.9801500000000001</v>
      </c>
    </row>
    <row r="32" spans="1:14" ht="13.5">
      <c r="A32" s="117">
        <v>47</v>
      </c>
      <c r="B32" s="117"/>
      <c r="C32" s="167">
        <v>9.0671160000000004</v>
      </c>
      <c r="D32" s="167">
        <v>10.420752</v>
      </c>
      <c r="E32" s="167">
        <v>11.501528</v>
      </c>
      <c r="F32" s="167">
        <v>6.4988440000000001</v>
      </c>
      <c r="G32" s="167">
        <v>8.0151249999999994</v>
      </c>
      <c r="H32" s="167">
        <v>8.4857759999999995</v>
      </c>
    </row>
    <row r="33" spans="1:8" ht="13.5">
      <c r="A33" s="117">
        <v>48</v>
      </c>
      <c r="B33" s="117"/>
      <c r="C33" s="167">
        <v>9.4834560000000003</v>
      </c>
      <c r="D33" s="167">
        <v>10.932898</v>
      </c>
      <c r="E33" s="167">
        <v>12.178964499999999</v>
      </c>
      <c r="F33" s="167">
        <v>6.7872599999999998</v>
      </c>
      <c r="G33" s="167">
        <v>8.4164159999999999</v>
      </c>
      <c r="H33" s="167">
        <v>9.009741</v>
      </c>
    </row>
    <row r="34" spans="1:8" ht="13.5">
      <c r="A34" s="117">
        <v>49</v>
      </c>
      <c r="B34" s="117"/>
      <c r="C34" s="167">
        <v>9.9074779999999993</v>
      </c>
      <c r="D34" s="167">
        <v>11.436218999999999</v>
      </c>
      <c r="E34" s="167">
        <v>12.85927</v>
      </c>
      <c r="F34" s="167">
        <v>7.0806230000000001</v>
      </c>
      <c r="G34" s="167">
        <v>8.8194739999999996</v>
      </c>
      <c r="H34" s="167">
        <v>9.5444379999999995</v>
      </c>
    </row>
    <row r="35" spans="1:8" ht="13.5">
      <c r="A35" s="117">
        <v>50</v>
      </c>
      <c r="B35" s="117">
        <v>50</v>
      </c>
      <c r="C35" s="167">
        <v>10.361333</v>
      </c>
      <c r="D35" s="167">
        <v>11.954423</v>
      </c>
      <c r="E35" s="167">
        <v>13.5586845</v>
      </c>
      <c r="F35" s="167">
        <v>7.3980069999999998</v>
      </c>
      <c r="G35" s="167">
        <v>9.2365390000000005</v>
      </c>
      <c r="H35" s="167">
        <v>10.090361</v>
      </c>
    </row>
    <row r="36" spans="1:8" ht="13.5">
      <c r="A36" s="117">
        <v>51</v>
      </c>
      <c r="B36" s="117"/>
      <c r="C36" s="167">
        <v>10.820643</v>
      </c>
      <c r="D36" s="167">
        <v>12.4778</v>
      </c>
      <c r="E36" s="167">
        <v>14.2641075</v>
      </c>
      <c r="F36" s="167">
        <v>7.7125539999999999</v>
      </c>
      <c r="G36" s="167">
        <v>9.6626980000000007</v>
      </c>
      <c r="H36" s="167">
        <v>10.645967000000001</v>
      </c>
    </row>
    <row r="37" spans="1:8" ht="13.5">
      <c r="A37" s="117">
        <v>52</v>
      </c>
      <c r="B37" s="117"/>
      <c r="C37" s="167">
        <v>11.220478999999999</v>
      </c>
      <c r="D37" s="167">
        <v>12.983416999999999</v>
      </c>
      <c r="E37" s="167">
        <v>14.935701999999999</v>
      </c>
      <c r="F37" s="167">
        <v>7.9858380000000002</v>
      </c>
      <c r="G37" s="167">
        <v>10.069654</v>
      </c>
      <c r="H37" s="167">
        <v>11.176551</v>
      </c>
    </row>
    <row r="38" spans="1:8" ht="13.5">
      <c r="A38" s="117">
        <v>53</v>
      </c>
      <c r="B38" s="117"/>
      <c r="C38" s="167">
        <v>11.63805</v>
      </c>
      <c r="D38" s="167">
        <v>13.455365</v>
      </c>
      <c r="E38" s="167">
        <v>15.585989</v>
      </c>
      <c r="F38" s="167">
        <v>8.2950029999999995</v>
      </c>
      <c r="G38" s="167">
        <v>10.44392</v>
      </c>
      <c r="H38" s="167">
        <v>11.688661</v>
      </c>
    </row>
    <row r="39" spans="1:8" ht="13.5">
      <c r="A39" s="117">
        <v>54</v>
      </c>
      <c r="B39" s="117"/>
      <c r="C39" s="167"/>
      <c r="D39" s="167"/>
      <c r="E39" s="167"/>
      <c r="F39" s="167"/>
      <c r="G39" s="167"/>
      <c r="H39" s="167"/>
    </row>
    <row r="40" spans="1:8" ht="13.5">
      <c r="A40" s="117">
        <v>55</v>
      </c>
      <c r="B40" s="117">
        <v>55</v>
      </c>
      <c r="C40" s="167"/>
      <c r="D40" s="167"/>
      <c r="E40" s="167"/>
      <c r="F40" s="167"/>
      <c r="G40" s="167"/>
      <c r="H40" s="167"/>
    </row>
    <row r="41" spans="1:8" ht="13.5">
      <c r="A41" s="117">
        <v>56</v>
      </c>
      <c r="B41" s="117"/>
      <c r="C41" s="167"/>
      <c r="D41" s="167"/>
      <c r="E41" s="167"/>
      <c r="F41" s="167"/>
      <c r="G41" s="167"/>
      <c r="H41" s="167"/>
    </row>
    <row r="42" spans="1:8" ht="13.5">
      <c r="A42" s="117">
        <v>57</v>
      </c>
      <c r="B42" s="117"/>
      <c r="C42" s="167"/>
      <c r="D42" s="167"/>
      <c r="E42" s="167"/>
      <c r="F42" s="167"/>
      <c r="G42" s="167"/>
      <c r="H42" s="167"/>
    </row>
    <row r="43" spans="1:8" ht="13.5">
      <c r="A43" s="117">
        <v>58</v>
      </c>
      <c r="B43" s="117"/>
      <c r="C43" s="167"/>
      <c r="D43" s="167"/>
      <c r="E43" s="167"/>
      <c r="F43" s="167"/>
      <c r="G43" s="167"/>
      <c r="H43" s="167"/>
    </row>
    <row r="44" spans="1:8" ht="13.5">
      <c r="A44" s="117">
        <v>59</v>
      </c>
      <c r="B44" s="117"/>
      <c r="C44" s="167"/>
      <c r="D44" s="167"/>
      <c r="E44" s="167"/>
      <c r="F44" s="167"/>
      <c r="G44" s="167"/>
      <c r="H44" s="167"/>
    </row>
    <row r="45" spans="1:8" ht="13.5">
      <c r="A45" s="117">
        <v>60</v>
      </c>
      <c r="B45" s="117">
        <v>60</v>
      </c>
      <c r="C45" s="167"/>
      <c r="D45" s="167"/>
      <c r="E45" s="167"/>
      <c r="F45" s="167"/>
      <c r="G45" s="167"/>
      <c r="H45" s="167"/>
    </row>
    <row r="46" spans="1:8" ht="13.5">
      <c r="A46" s="117">
        <v>61</v>
      </c>
      <c r="B46" s="117"/>
      <c r="C46" s="167"/>
      <c r="D46" s="167"/>
      <c r="E46" s="167"/>
      <c r="F46" s="167"/>
      <c r="G46" s="167"/>
      <c r="H46" s="167"/>
    </row>
    <row r="47" spans="1:8" ht="13.5">
      <c r="A47" s="117">
        <v>62</v>
      </c>
      <c r="B47" s="117"/>
      <c r="C47" s="167"/>
      <c r="D47" s="167"/>
      <c r="E47" s="167"/>
      <c r="F47" s="167"/>
      <c r="G47" s="167"/>
      <c r="H47" s="167"/>
    </row>
    <row r="48" spans="1:8" ht="13.5">
      <c r="A48" s="117">
        <v>63</v>
      </c>
      <c r="B48" s="117"/>
      <c r="C48" s="167"/>
      <c r="D48" s="167"/>
      <c r="E48" s="167"/>
      <c r="F48" s="167"/>
      <c r="G48" s="167"/>
      <c r="H48" s="167"/>
    </row>
    <row r="49" spans="1:8" ht="13.5">
      <c r="A49" s="117">
        <v>64</v>
      </c>
      <c r="B49" s="117"/>
      <c r="C49" s="167"/>
      <c r="D49" s="167"/>
      <c r="E49" s="167"/>
      <c r="F49" s="167"/>
      <c r="G49" s="167"/>
      <c r="H49" s="167"/>
    </row>
    <row r="50" spans="1:8" ht="13.5">
      <c r="A50" s="117">
        <v>65</v>
      </c>
      <c r="B50" s="117">
        <v>65</v>
      </c>
      <c r="C50" s="167"/>
      <c r="D50" s="167"/>
      <c r="E50" s="167"/>
      <c r="F50" s="167"/>
      <c r="G50" s="167"/>
      <c r="H50" s="167"/>
    </row>
    <row r="51" spans="1:8" ht="13.5">
      <c r="A51" s="117">
        <v>66</v>
      </c>
      <c r="B51" s="117"/>
      <c r="C51" s="167"/>
      <c r="D51" s="167"/>
      <c r="E51" s="167"/>
      <c r="F51" s="167"/>
      <c r="G51" s="167"/>
      <c r="H51" s="167"/>
    </row>
    <row r="52" spans="1:8" ht="13.5">
      <c r="A52" s="117">
        <v>67</v>
      </c>
      <c r="B52" s="117"/>
      <c r="C52" s="167"/>
      <c r="D52" s="167"/>
      <c r="E52" s="167"/>
      <c r="F52" s="167"/>
      <c r="G52" s="167"/>
      <c r="H52" s="167"/>
    </row>
    <row r="53" spans="1:8" ht="13.5">
      <c r="A53" s="117">
        <v>68</v>
      </c>
      <c r="B53" s="117"/>
      <c r="C53" s="167"/>
      <c r="D53" s="167"/>
      <c r="E53" s="167"/>
      <c r="F53" s="167"/>
      <c r="G53" s="167"/>
      <c r="H53" s="167"/>
    </row>
    <row r="54" spans="1:8" ht="13.5">
      <c r="A54" s="117">
        <v>69</v>
      </c>
      <c r="B54" s="117"/>
      <c r="C54" s="167"/>
      <c r="D54" s="167"/>
      <c r="E54" s="167"/>
      <c r="F54" s="167"/>
      <c r="G54" s="167"/>
      <c r="H54" s="167"/>
    </row>
    <row r="55" spans="1:8" ht="13.5">
      <c r="A55" s="117">
        <v>70</v>
      </c>
      <c r="B55" s="117">
        <v>70</v>
      </c>
      <c r="C55" s="167"/>
      <c r="D55" s="167"/>
      <c r="E55" s="167"/>
      <c r="F55" s="167"/>
      <c r="G55" s="167"/>
      <c r="H55" s="167"/>
    </row>
    <row r="56" spans="1:8" ht="13.5">
      <c r="A56" s="117">
        <v>71</v>
      </c>
      <c r="B56" s="117"/>
      <c r="C56" s="167"/>
      <c r="D56" s="167"/>
      <c r="E56" s="167"/>
      <c r="F56" s="167"/>
      <c r="G56" s="167"/>
      <c r="H56" s="167"/>
    </row>
    <row r="57" spans="1:8" ht="13.5">
      <c r="A57" s="117">
        <v>72</v>
      </c>
      <c r="B57" s="117"/>
      <c r="C57" s="167"/>
      <c r="D57" s="167"/>
      <c r="E57" s="167"/>
      <c r="F57" s="167"/>
      <c r="G57" s="167"/>
      <c r="H57" s="167"/>
    </row>
    <row r="58" spans="1:8" ht="13.5">
      <c r="A58" s="117">
        <v>73</v>
      </c>
      <c r="B58" s="117">
        <v>73</v>
      </c>
      <c r="C58" s="167"/>
      <c r="D58" s="167"/>
      <c r="E58" s="167"/>
      <c r="F58" s="167"/>
      <c r="G58" s="167"/>
      <c r="H58" s="167"/>
    </row>
  </sheetData>
  <mergeCells count="3">
    <mergeCell ref="C1:E1"/>
    <mergeCell ref="F1:H1"/>
    <mergeCell ref="J20:N20"/>
  </mergeCells>
  <hyperlinks>
    <hyperlink ref="J20" location="Innehållsförteckning!A1" display="Tillbaka till innehållsförteckning" xr:uid="{51F57DA8-2A53-4459-A226-5701DE2D1DB4}"/>
  </hyperlinks>
  <pageMargins left="0.7" right="0.7" top="0.75" bottom="0.75" header="0.3" footer="0.3"/>
  <pageSetup paperSize="9" orientation="portrait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ACC15-5E7B-4659-817A-418F69CA4A10}">
  <dimension ref="A1:N58"/>
  <sheetViews>
    <sheetView showGridLines="0" zoomScaleNormal="100" workbookViewId="0">
      <selection activeCell="J23" sqref="J23:N23"/>
    </sheetView>
  </sheetViews>
  <sheetFormatPr defaultColWidth="9.140625" defaultRowHeight="12.75"/>
  <cols>
    <col min="1" max="1" width="9.140625" style="348"/>
    <col min="2" max="2" width="9.7109375" style="348" customWidth="1"/>
    <col min="3" max="3" width="11.140625" style="348" customWidth="1"/>
    <col min="4" max="4" width="10.85546875" style="348" customWidth="1"/>
    <col min="5" max="5" width="14.140625" style="348" customWidth="1"/>
    <col min="6" max="6" width="11.28515625" style="348" customWidth="1"/>
    <col min="7" max="7" width="9.7109375" style="348" customWidth="1"/>
    <col min="8" max="8" width="13" style="348" customWidth="1"/>
    <col min="9" max="11" width="9.7109375" style="348" customWidth="1"/>
    <col min="12" max="16384" width="9.140625" style="348"/>
  </cols>
  <sheetData>
    <row r="1" spans="1:10" ht="15">
      <c r="A1" s="335" t="s">
        <v>440</v>
      </c>
      <c r="B1" s="335" t="s">
        <v>270</v>
      </c>
      <c r="C1" s="397" t="s">
        <v>73</v>
      </c>
      <c r="D1" s="371"/>
      <c r="E1" s="371"/>
      <c r="F1" s="397" t="s">
        <v>74</v>
      </c>
      <c r="G1" s="371"/>
      <c r="H1" s="371"/>
    </row>
    <row r="2" spans="1:10" ht="28.9" customHeight="1">
      <c r="A2" s="335"/>
      <c r="B2" s="335"/>
      <c r="C2" s="335" t="s">
        <v>597</v>
      </c>
      <c r="D2" s="335" t="s">
        <v>598</v>
      </c>
      <c r="E2" s="335" t="s">
        <v>599</v>
      </c>
      <c r="F2" s="335" t="s">
        <v>597</v>
      </c>
      <c r="G2" s="335" t="s">
        <v>598</v>
      </c>
      <c r="H2" s="335" t="s">
        <v>599</v>
      </c>
      <c r="J2" s="176" t="s">
        <v>612</v>
      </c>
    </row>
    <row r="3" spans="1:10" ht="13.5">
      <c r="A3" s="117">
        <v>18</v>
      </c>
      <c r="B3" s="117">
        <v>18</v>
      </c>
      <c r="C3" s="167">
        <v>7.8399999999999997E-3</v>
      </c>
      <c r="D3" s="167">
        <v>1.3623E-2</v>
      </c>
      <c r="E3" s="167">
        <v>1.24885E-2</v>
      </c>
      <c r="F3" s="167">
        <v>4.8785E-3</v>
      </c>
      <c r="G3" s="167">
        <v>1.1263E-2</v>
      </c>
      <c r="H3" s="167">
        <v>1.3592E-2</v>
      </c>
    </row>
    <row r="4" spans="1:10" ht="13.5">
      <c r="A4" s="117">
        <v>19</v>
      </c>
      <c r="B4" s="117"/>
      <c r="C4" s="167">
        <v>4.0407999999999999E-2</v>
      </c>
      <c r="D4" s="167">
        <v>6.9517499999999996E-2</v>
      </c>
      <c r="E4" s="167">
        <v>4.9731999999999998E-2</v>
      </c>
      <c r="F4" s="167">
        <v>3.1896500000000001E-2</v>
      </c>
      <c r="G4" s="167">
        <v>6.5142000000000005E-2</v>
      </c>
      <c r="H4" s="167">
        <v>5.9422999999999997E-2</v>
      </c>
    </row>
    <row r="5" spans="1:10" ht="13.5">
      <c r="A5" s="117">
        <v>20</v>
      </c>
      <c r="B5" s="117"/>
      <c r="C5" s="167">
        <v>0.14011499999999999</v>
      </c>
      <c r="D5" s="167">
        <v>0.2056355</v>
      </c>
      <c r="E5" s="167">
        <v>0.120338</v>
      </c>
      <c r="F5" s="167">
        <v>8.8493000000000002E-2</v>
      </c>
      <c r="G5" s="167">
        <v>0.20258200000000001</v>
      </c>
      <c r="H5" s="167">
        <v>0.14136299999999999</v>
      </c>
    </row>
    <row r="6" spans="1:10" ht="13.5">
      <c r="A6" s="117">
        <v>21</v>
      </c>
      <c r="B6" s="117"/>
      <c r="C6" s="167">
        <v>0.30377900000000002</v>
      </c>
      <c r="D6" s="167">
        <v>0.45027699999999998</v>
      </c>
      <c r="E6" s="167">
        <v>0.21430550000000001</v>
      </c>
      <c r="F6" s="167">
        <v>0.191112</v>
      </c>
      <c r="G6" s="167">
        <v>0.38867000000000002</v>
      </c>
      <c r="H6" s="167">
        <v>0.23578550000000001</v>
      </c>
    </row>
    <row r="7" spans="1:10" ht="13.5">
      <c r="A7" s="117">
        <v>22</v>
      </c>
      <c r="B7" s="117"/>
      <c r="C7" s="167">
        <v>0.49242900000000001</v>
      </c>
      <c r="D7" s="167">
        <v>0.723584</v>
      </c>
      <c r="E7" s="167">
        <v>0.310803</v>
      </c>
      <c r="F7" s="167">
        <v>0.33045099999999999</v>
      </c>
      <c r="G7" s="167">
        <v>0.59514299999999998</v>
      </c>
      <c r="H7" s="167">
        <v>0.33271050000000002</v>
      </c>
    </row>
    <row r="8" spans="1:10" ht="13.5">
      <c r="A8" s="117">
        <v>23</v>
      </c>
      <c r="B8" s="117"/>
      <c r="C8" s="167">
        <v>0.70268900000000001</v>
      </c>
      <c r="D8" s="167">
        <v>1.013828</v>
      </c>
      <c r="E8" s="167">
        <v>0.41813850000000002</v>
      </c>
      <c r="F8" s="167">
        <v>0.48679299999999998</v>
      </c>
      <c r="G8" s="167">
        <v>0.81717600000000001</v>
      </c>
      <c r="H8" s="167">
        <v>0.44857449999999999</v>
      </c>
    </row>
    <row r="9" spans="1:10" ht="13.5">
      <c r="A9" s="117">
        <v>24</v>
      </c>
      <c r="B9" s="117"/>
      <c r="C9" s="167">
        <v>0.91416699999999995</v>
      </c>
      <c r="D9" s="167">
        <v>1.3231385</v>
      </c>
      <c r="E9" s="167">
        <v>0.55164650000000004</v>
      </c>
      <c r="F9" s="167">
        <v>0.65644199999999997</v>
      </c>
      <c r="G9" s="167">
        <v>1.052289</v>
      </c>
      <c r="H9" s="167">
        <v>0.59103349999999999</v>
      </c>
    </row>
    <row r="10" spans="1:10" ht="13.5">
      <c r="A10" s="117">
        <v>25</v>
      </c>
      <c r="B10" s="117">
        <v>25</v>
      </c>
      <c r="C10" s="167">
        <v>1.137677</v>
      </c>
      <c r="D10" s="167">
        <v>1.6437735</v>
      </c>
      <c r="E10" s="167">
        <v>0.74176850000000005</v>
      </c>
      <c r="F10" s="167">
        <v>0.83649700000000005</v>
      </c>
      <c r="G10" s="167">
        <v>1.2909900000000001</v>
      </c>
      <c r="H10" s="167">
        <v>0.77894350000000001</v>
      </c>
    </row>
    <row r="11" spans="1:10" ht="13.5">
      <c r="A11" s="117">
        <v>26</v>
      </c>
      <c r="B11" s="117"/>
      <c r="C11" s="167">
        <v>1.389969</v>
      </c>
      <c r="D11" s="167">
        <v>1.9852505</v>
      </c>
      <c r="E11" s="167">
        <v>0.99840200000000001</v>
      </c>
      <c r="F11" s="167">
        <v>1.011293</v>
      </c>
      <c r="G11" s="167">
        <v>1.543534</v>
      </c>
      <c r="H11" s="167">
        <v>1.0217069999999999</v>
      </c>
    </row>
    <row r="12" spans="1:10" ht="13.5">
      <c r="A12" s="117">
        <v>27</v>
      </c>
      <c r="B12" s="117"/>
      <c r="C12" s="167">
        <v>1.6478360000000001</v>
      </c>
      <c r="D12" s="167">
        <v>2.3415385</v>
      </c>
      <c r="E12" s="167">
        <v>1.3186264999999999</v>
      </c>
      <c r="F12" s="167">
        <v>1.197365</v>
      </c>
      <c r="G12" s="167">
        <v>1.803275</v>
      </c>
      <c r="H12" s="167">
        <v>1.3027789999999999</v>
      </c>
    </row>
    <row r="13" spans="1:10" ht="13.5">
      <c r="A13" s="117">
        <v>28</v>
      </c>
      <c r="B13" s="117"/>
      <c r="C13" s="167">
        <v>1.925457</v>
      </c>
      <c r="D13" s="167">
        <v>2.7083159999999999</v>
      </c>
      <c r="E13" s="167">
        <v>1.6875119999999999</v>
      </c>
      <c r="F13" s="167">
        <v>1.3656619999999999</v>
      </c>
      <c r="G13" s="167">
        <v>2.0685790000000002</v>
      </c>
      <c r="H13" s="167">
        <v>1.607437</v>
      </c>
    </row>
    <row r="14" spans="1:10" ht="13.5">
      <c r="A14" s="117">
        <v>29</v>
      </c>
      <c r="B14" s="117"/>
      <c r="C14" s="167">
        <v>2.1869540000000001</v>
      </c>
      <c r="D14" s="167">
        <v>3.0794920000000001</v>
      </c>
      <c r="E14" s="167">
        <v>2.0812794999999999</v>
      </c>
      <c r="F14" s="167">
        <v>1.54765</v>
      </c>
      <c r="G14" s="167">
        <v>2.3313570000000001</v>
      </c>
      <c r="H14" s="167">
        <v>1.9233370000000001</v>
      </c>
    </row>
    <row r="15" spans="1:10" ht="13.5">
      <c r="A15" s="117">
        <v>30</v>
      </c>
      <c r="B15" s="117">
        <v>30</v>
      </c>
      <c r="C15" s="167">
        <v>2.4756</v>
      </c>
      <c r="D15" s="167">
        <v>3.4675055000000001</v>
      </c>
      <c r="E15" s="167">
        <v>2.4955954999999999</v>
      </c>
      <c r="F15" s="167">
        <v>1.7293689999999999</v>
      </c>
      <c r="G15" s="167">
        <v>2.6069110000000002</v>
      </c>
      <c r="H15" s="167">
        <v>2.2518980000000002</v>
      </c>
    </row>
    <row r="16" spans="1:10" ht="13.5">
      <c r="A16" s="117">
        <v>31</v>
      </c>
      <c r="B16" s="117"/>
      <c r="C16" s="167">
        <v>2.7870200000000001</v>
      </c>
      <c r="D16" s="167">
        <v>3.8644020000000001</v>
      </c>
      <c r="E16" s="167">
        <v>2.9406305000000001</v>
      </c>
      <c r="F16" s="167">
        <v>1.907899</v>
      </c>
      <c r="G16" s="167">
        <v>2.8854199999999999</v>
      </c>
      <c r="H16" s="167">
        <v>2.5818859999999999</v>
      </c>
    </row>
    <row r="17" spans="1:14" ht="13.5">
      <c r="A17" s="117">
        <v>32</v>
      </c>
      <c r="B17" s="117"/>
      <c r="C17" s="167">
        <v>3.1183489999999998</v>
      </c>
      <c r="D17" s="167">
        <v>4.2763014999999998</v>
      </c>
      <c r="E17" s="167">
        <v>3.4034255</v>
      </c>
      <c r="F17" s="167">
        <v>2.1326209999999999</v>
      </c>
      <c r="G17" s="167">
        <v>3.170369</v>
      </c>
      <c r="H17" s="167">
        <v>2.9213550000000001</v>
      </c>
    </row>
    <row r="18" spans="1:14" ht="13.5">
      <c r="A18" s="117">
        <v>33</v>
      </c>
      <c r="B18" s="117"/>
      <c r="C18" s="167">
        <v>3.4365869999999998</v>
      </c>
      <c r="D18" s="167">
        <v>4.6993945000000004</v>
      </c>
      <c r="E18" s="167">
        <v>3.8818554999999999</v>
      </c>
      <c r="F18" s="167">
        <v>2.3585500000000001</v>
      </c>
      <c r="G18" s="167">
        <v>3.4717560000000001</v>
      </c>
      <c r="H18" s="167">
        <v>3.2760470000000002</v>
      </c>
    </row>
    <row r="19" spans="1:14" ht="13.5">
      <c r="A19" s="117">
        <v>34</v>
      </c>
      <c r="B19" s="117"/>
      <c r="C19" s="167">
        <v>3.7810069999999998</v>
      </c>
      <c r="D19" s="167">
        <v>5.1366120000000004</v>
      </c>
      <c r="E19" s="167">
        <v>4.3924560000000001</v>
      </c>
      <c r="F19" s="167">
        <v>2.585175</v>
      </c>
      <c r="G19" s="167">
        <v>3.7823259999999999</v>
      </c>
      <c r="H19" s="167">
        <v>3.651529</v>
      </c>
    </row>
    <row r="20" spans="1:14" ht="13.5">
      <c r="A20" s="117">
        <v>35</v>
      </c>
      <c r="B20" s="117">
        <v>35</v>
      </c>
      <c r="C20" s="167">
        <v>4.146236</v>
      </c>
      <c r="D20" s="167">
        <v>5.5917054999999998</v>
      </c>
      <c r="E20" s="167">
        <v>4.9164099999999999</v>
      </c>
      <c r="F20" s="167">
        <v>2.850428</v>
      </c>
      <c r="G20" s="167">
        <v>4.1154029999999997</v>
      </c>
      <c r="H20" s="167">
        <v>4.0418099999999999</v>
      </c>
    </row>
    <row r="21" spans="1:14" ht="13.5">
      <c r="A21" s="117">
        <v>36</v>
      </c>
      <c r="B21" s="117"/>
      <c r="C21" s="167">
        <v>4.5379490000000002</v>
      </c>
      <c r="D21" s="167">
        <v>6.0634499999999996</v>
      </c>
      <c r="E21" s="167">
        <v>5.4594564999999999</v>
      </c>
      <c r="F21" s="167">
        <v>3.1078269999999999</v>
      </c>
      <c r="G21" s="167">
        <v>4.4567480000000002</v>
      </c>
      <c r="H21" s="167">
        <v>4.4542510000000002</v>
      </c>
      <c r="J21" s="360" t="s">
        <v>268</v>
      </c>
    </row>
    <row r="22" spans="1:14" ht="13.5">
      <c r="A22" s="117">
        <v>37</v>
      </c>
      <c r="B22" s="117"/>
      <c r="C22" s="167">
        <v>4.9502389999999998</v>
      </c>
      <c r="D22" s="167">
        <v>6.5413459999999999</v>
      </c>
      <c r="E22" s="167">
        <v>6.0211595000000004</v>
      </c>
      <c r="F22" s="167">
        <v>3.3688259999999999</v>
      </c>
      <c r="G22" s="167">
        <v>4.8082229999999999</v>
      </c>
      <c r="H22" s="167">
        <v>4.8855069999999996</v>
      </c>
    </row>
    <row r="23" spans="1:14" ht="22.5">
      <c r="A23" s="117">
        <v>38</v>
      </c>
      <c r="B23" s="117"/>
      <c r="C23" s="167">
        <v>5.3468999999999998</v>
      </c>
      <c r="D23" s="167">
        <v>7.0183035</v>
      </c>
      <c r="E23" s="167">
        <v>6.5957675</v>
      </c>
      <c r="F23" s="167">
        <v>3.627008</v>
      </c>
      <c r="G23" s="167">
        <v>5.1681169999999996</v>
      </c>
      <c r="H23" s="167">
        <v>5.3288770000000003</v>
      </c>
      <c r="J23" s="365" t="s">
        <v>296</v>
      </c>
      <c r="K23" s="366"/>
      <c r="L23" s="366"/>
      <c r="M23" s="366"/>
      <c r="N23" s="367"/>
    </row>
    <row r="24" spans="1:14" ht="13.5">
      <c r="A24" s="117">
        <v>39</v>
      </c>
      <c r="B24" s="117"/>
      <c r="C24" s="167">
        <v>5.75481</v>
      </c>
      <c r="D24" s="167">
        <v>7.5113159999999999</v>
      </c>
      <c r="E24" s="167">
        <v>7.1908345000000002</v>
      </c>
      <c r="F24" s="167">
        <v>3.8771270000000002</v>
      </c>
      <c r="G24" s="167">
        <v>5.5345110000000002</v>
      </c>
      <c r="H24" s="167">
        <v>5.7920550000000004</v>
      </c>
    </row>
    <row r="25" spans="1:14" ht="13.5">
      <c r="A25" s="117">
        <v>40</v>
      </c>
      <c r="B25" s="117">
        <v>40</v>
      </c>
      <c r="C25" s="167">
        <v>6.149057</v>
      </c>
      <c r="D25" s="167">
        <v>8.0037190000000002</v>
      </c>
      <c r="E25" s="167">
        <v>7.7969499999999998</v>
      </c>
      <c r="F25" s="167">
        <v>4.1525740000000004</v>
      </c>
      <c r="G25" s="167">
        <v>5.913138</v>
      </c>
      <c r="H25" s="167">
        <v>6.2751070000000002</v>
      </c>
    </row>
    <row r="26" spans="1:14" ht="13.5">
      <c r="A26" s="117">
        <v>41</v>
      </c>
      <c r="B26" s="117"/>
      <c r="C26" s="167">
        <v>6.546564</v>
      </c>
      <c r="D26" s="167">
        <v>8.5131995000000007</v>
      </c>
      <c r="E26" s="167">
        <v>8.4275009999999995</v>
      </c>
      <c r="F26" s="167">
        <v>4.4698789999999997</v>
      </c>
      <c r="G26" s="167">
        <v>6.2927150000000003</v>
      </c>
      <c r="H26" s="167">
        <v>6.7697450000000003</v>
      </c>
    </row>
    <row r="27" spans="1:14" ht="13.5">
      <c r="A27" s="117">
        <v>42</v>
      </c>
      <c r="B27" s="117"/>
      <c r="C27" s="167">
        <v>6.9490150000000002</v>
      </c>
      <c r="D27" s="167">
        <v>9.0004714999999997</v>
      </c>
      <c r="E27" s="167">
        <v>9.0378509999999999</v>
      </c>
      <c r="F27" s="167">
        <v>4.7590649999999997</v>
      </c>
      <c r="G27" s="167">
        <v>6.6656839999999997</v>
      </c>
      <c r="H27" s="167">
        <v>7.2555529999999999</v>
      </c>
    </row>
    <row r="28" spans="1:14" ht="13.5">
      <c r="A28" s="117">
        <v>43</v>
      </c>
      <c r="B28" s="117"/>
      <c r="C28" s="167">
        <v>7.3317949999999996</v>
      </c>
      <c r="D28" s="167">
        <v>9.4657739999999997</v>
      </c>
      <c r="E28" s="167">
        <v>9.6349739999999997</v>
      </c>
      <c r="F28" s="167">
        <v>5.0271780000000001</v>
      </c>
      <c r="G28" s="167">
        <v>7.0287499999999996</v>
      </c>
      <c r="H28" s="167">
        <v>7.7260229999999996</v>
      </c>
    </row>
    <row r="29" spans="1:14" ht="13.5">
      <c r="A29" s="117">
        <v>44</v>
      </c>
      <c r="B29" s="117"/>
      <c r="C29" s="167"/>
      <c r="D29" s="167"/>
      <c r="E29" s="167"/>
      <c r="F29" s="167"/>
      <c r="G29" s="167"/>
      <c r="H29" s="167"/>
    </row>
    <row r="30" spans="1:14" ht="13.5">
      <c r="A30" s="117">
        <v>45</v>
      </c>
      <c r="B30" s="117">
        <v>45</v>
      </c>
      <c r="C30" s="167"/>
      <c r="D30" s="167"/>
      <c r="E30" s="167"/>
      <c r="F30" s="167"/>
      <c r="G30" s="167"/>
      <c r="H30" s="167"/>
    </row>
    <row r="31" spans="1:14" ht="13.5">
      <c r="A31" s="117">
        <v>46</v>
      </c>
      <c r="B31" s="117"/>
      <c r="C31" s="167"/>
      <c r="D31" s="167"/>
      <c r="E31" s="167"/>
      <c r="F31" s="167"/>
      <c r="G31" s="167"/>
      <c r="H31" s="167"/>
    </row>
    <row r="32" spans="1:14" ht="13.5">
      <c r="A32" s="117">
        <v>47</v>
      </c>
      <c r="B32" s="117"/>
      <c r="C32" s="167"/>
      <c r="D32" s="167"/>
      <c r="E32" s="167"/>
      <c r="F32" s="167"/>
      <c r="G32" s="167"/>
      <c r="H32" s="167"/>
    </row>
    <row r="33" spans="1:8" ht="13.5">
      <c r="A33" s="117">
        <v>48</v>
      </c>
      <c r="B33" s="117"/>
      <c r="C33" s="167"/>
      <c r="D33" s="167"/>
      <c r="E33" s="167"/>
      <c r="F33" s="167"/>
      <c r="G33" s="167"/>
      <c r="H33" s="167"/>
    </row>
    <row r="34" spans="1:8" ht="13.5">
      <c r="A34" s="117">
        <v>49</v>
      </c>
      <c r="B34" s="117"/>
      <c r="C34" s="167"/>
      <c r="D34" s="167"/>
      <c r="E34" s="167"/>
      <c r="F34" s="167"/>
      <c r="G34" s="167"/>
      <c r="H34" s="167"/>
    </row>
    <row r="35" spans="1:8" ht="13.5">
      <c r="A35" s="117">
        <v>50</v>
      </c>
      <c r="B35" s="117">
        <v>50</v>
      </c>
      <c r="C35" s="167"/>
      <c r="D35" s="167"/>
      <c r="E35" s="167"/>
      <c r="F35" s="167"/>
      <c r="G35" s="167"/>
      <c r="H35" s="167"/>
    </row>
    <row r="36" spans="1:8" ht="13.5">
      <c r="A36" s="117">
        <v>51</v>
      </c>
      <c r="B36" s="117"/>
      <c r="C36" s="167"/>
      <c r="D36" s="167"/>
      <c r="E36" s="167"/>
      <c r="F36" s="167"/>
      <c r="G36" s="167"/>
      <c r="H36" s="167"/>
    </row>
    <row r="37" spans="1:8" ht="13.5">
      <c r="A37" s="117">
        <v>52</v>
      </c>
      <c r="B37" s="117"/>
      <c r="C37" s="167"/>
      <c r="D37" s="167"/>
      <c r="E37" s="167"/>
      <c r="F37" s="167"/>
      <c r="G37" s="167"/>
      <c r="H37" s="167"/>
    </row>
    <row r="38" spans="1:8" ht="13.5">
      <c r="A38" s="117">
        <v>53</v>
      </c>
      <c r="B38" s="117"/>
      <c r="C38" s="167"/>
      <c r="D38" s="167"/>
      <c r="E38" s="167"/>
      <c r="F38" s="167"/>
      <c r="G38" s="167"/>
      <c r="H38" s="167"/>
    </row>
    <row r="39" spans="1:8" ht="13.5">
      <c r="A39" s="117">
        <v>54</v>
      </c>
      <c r="B39" s="117"/>
      <c r="C39" s="167"/>
      <c r="D39" s="167"/>
      <c r="E39" s="167"/>
      <c r="F39" s="167"/>
      <c r="G39" s="167"/>
      <c r="H39" s="167"/>
    </row>
    <row r="40" spans="1:8" ht="13.5">
      <c r="A40" s="117">
        <v>55</v>
      </c>
      <c r="B40" s="117">
        <v>55</v>
      </c>
      <c r="C40" s="167"/>
      <c r="D40" s="167"/>
      <c r="E40" s="167"/>
      <c r="F40" s="167"/>
      <c r="G40" s="167"/>
      <c r="H40" s="167"/>
    </row>
    <row r="41" spans="1:8" ht="13.5">
      <c r="A41" s="117">
        <v>56</v>
      </c>
      <c r="B41" s="117"/>
      <c r="C41" s="167"/>
      <c r="D41" s="167"/>
      <c r="E41" s="167"/>
      <c r="F41" s="167"/>
      <c r="G41" s="167"/>
      <c r="H41" s="167"/>
    </row>
    <row r="42" spans="1:8" ht="13.5">
      <c r="A42" s="117">
        <v>57</v>
      </c>
      <c r="B42" s="117"/>
      <c r="C42" s="167"/>
      <c r="D42" s="167"/>
      <c r="E42" s="167"/>
      <c r="F42" s="167"/>
      <c r="G42" s="167"/>
      <c r="H42" s="167"/>
    </row>
    <row r="43" spans="1:8" ht="13.5">
      <c r="A43" s="117">
        <v>58</v>
      </c>
      <c r="B43" s="117"/>
      <c r="C43" s="167"/>
      <c r="D43" s="167"/>
      <c r="E43" s="167"/>
      <c r="F43" s="167"/>
      <c r="G43" s="167"/>
      <c r="H43" s="167"/>
    </row>
    <row r="44" spans="1:8" ht="13.5">
      <c r="A44" s="117">
        <v>59</v>
      </c>
      <c r="B44" s="117"/>
      <c r="C44" s="167"/>
      <c r="D44" s="167"/>
      <c r="E44" s="167"/>
      <c r="F44" s="167"/>
      <c r="G44" s="167"/>
      <c r="H44" s="167"/>
    </row>
    <row r="45" spans="1:8" ht="13.5">
      <c r="A45" s="117">
        <v>60</v>
      </c>
      <c r="B45" s="117">
        <v>60</v>
      </c>
      <c r="C45" s="167"/>
      <c r="D45" s="167"/>
      <c r="E45" s="167"/>
      <c r="F45" s="167"/>
      <c r="G45" s="167"/>
      <c r="H45" s="167"/>
    </row>
    <row r="46" spans="1:8" ht="13.5">
      <c r="A46" s="117">
        <v>61</v>
      </c>
      <c r="B46" s="117"/>
      <c r="C46" s="167"/>
      <c r="D46" s="167"/>
      <c r="E46" s="167"/>
      <c r="F46" s="167"/>
      <c r="G46" s="167"/>
      <c r="H46" s="167"/>
    </row>
    <row r="47" spans="1:8" ht="13.5">
      <c r="A47" s="117">
        <v>62</v>
      </c>
      <c r="B47" s="117"/>
      <c r="C47" s="167"/>
      <c r="D47" s="167"/>
      <c r="E47" s="167"/>
      <c r="F47" s="167"/>
      <c r="G47" s="167"/>
      <c r="H47" s="167"/>
    </row>
    <row r="48" spans="1:8" ht="13.5">
      <c r="A48" s="117">
        <v>63</v>
      </c>
      <c r="B48" s="117"/>
      <c r="C48" s="167"/>
      <c r="D48" s="167"/>
      <c r="E48" s="167"/>
      <c r="F48" s="167"/>
      <c r="G48" s="167"/>
      <c r="H48" s="167"/>
    </row>
    <row r="49" spans="1:8" ht="13.5">
      <c r="A49" s="117">
        <v>64</v>
      </c>
      <c r="B49" s="117"/>
      <c r="C49" s="167"/>
      <c r="D49" s="167"/>
      <c r="E49" s="167"/>
      <c r="F49" s="167"/>
      <c r="G49" s="167"/>
      <c r="H49" s="167"/>
    </row>
    <row r="50" spans="1:8" ht="13.5">
      <c r="A50" s="117">
        <v>65</v>
      </c>
      <c r="B50" s="117">
        <v>65</v>
      </c>
      <c r="C50" s="167"/>
      <c r="D50" s="167"/>
      <c r="E50" s="167"/>
      <c r="F50" s="167"/>
      <c r="G50" s="167"/>
      <c r="H50" s="167"/>
    </row>
    <row r="51" spans="1:8" ht="13.5">
      <c r="A51" s="117">
        <v>66</v>
      </c>
      <c r="B51" s="117"/>
      <c r="C51" s="167"/>
      <c r="D51" s="167"/>
      <c r="E51" s="167"/>
      <c r="F51" s="167"/>
      <c r="G51" s="167"/>
      <c r="H51" s="167"/>
    </row>
    <row r="52" spans="1:8" ht="13.5">
      <c r="A52" s="117">
        <v>67</v>
      </c>
      <c r="B52" s="117"/>
      <c r="C52" s="167"/>
      <c r="D52" s="167"/>
      <c r="E52" s="167"/>
      <c r="F52" s="167"/>
      <c r="G52" s="167"/>
      <c r="H52" s="167"/>
    </row>
    <row r="53" spans="1:8" ht="13.5">
      <c r="A53" s="117">
        <v>68</v>
      </c>
      <c r="B53" s="117"/>
      <c r="C53" s="167"/>
      <c r="D53" s="167"/>
      <c r="E53" s="167"/>
      <c r="F53" s="167"/>
      <c r="G53" s="167"/>
      <c r="H53" s="167"/>
    </row>
    <row r="54" spans="1:8" ht="13.5">
      <c r="A54" s="117">
        <v>69</v>
      </c>
      <c r="B54" s="117"/>
      <c r="C54" s="167"/>
      <c r="D54" s="167"/>
      <c r="E54" s="167"/>
      <c r="F54" s="167"/>
      <c r="G54" s="167"/>
      <c r="H54" s="167"/>
    </row>
    <row r="55" spans="1:8" ht="13.5">
      <c r="A55" s="117">
        <v>70</v>
      </c>
      <c r="B55" s="117">
        <v>70</v>
      </c>
      <c r="C55" s="167"/>
      <c r="D55" s="167"/>
      <c r="E55" s="167"/>
      <c r="F55" s="167"/>
      <c r="G55" s="167"/>
      <c r="H55" s="167"/>
    </row>
    <row r="56" spans="1:8" ht="13.5">
      <c r="A56" s="117">
        <v>71</v>
      </c>
      <c r="B56" s="117"/>
      <c r="C56" s="167"/>
      <c r="D56" s="167"/>
      <c r="E56" s="167"/>
      <c r="F56" s="167"/>
      <c r="G56" s="167"/>
      <c r="H56" s="167"/>
    </row>
    <row r="57" spans="1:8" ht="13.5">
      <c r="A57" s="117">
        <v>72</v>
      </c>
      <c r="B57" s="117"/>
      <c r="C57" s="167"/>
      <c r="D57" s="167"/>
      <c r="E57" s="167"/>
      <c r="F57" s="167"/>
      <c r="G57" s="167"/>
      <c r="H57" s="167"/>
    </row>
    <row r="58" spans="1:8" ht="13.5">
      <c r="A58" s="117">
        <v>73</v>
      </c>
      <c r="B58" s="117">
        <v>73</v>
      </c>
      <c r="C58" s="167"/>
      <c r="D58" s="167"/>
      <c r="E58" s="167"/>
      <c r="F58" s="167"/>
      <c r="G58" s="167"/>
      <c r="H58" s="167"/>
    </row>
  </sheetData>
  <mergeCells count="3">
    <mergeCell ref="C1:E1"/>
    <mergeCell ref="F1:H1"/>
    <mergeCell ref="J23:N23"/>
  </mergeCells>
  <hyperlinks>
    <hyperlink ref="J23" location="Innehållsförteckning!A1" display="Tillbaka till innehållsförteckning" xr:uid="{F31EC26A-2CBF-4E9A-8430-DABD72AC0E86}"/>
  </hyperlinks>
  <pageMargins left="0.7" right="0.7" top="0.75" bottom="0.75" header="0.3" footer="0.3"/>
  <pageSetup paperSize="9" orientation="portrait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9888E-B986-490C-AAC5-B12905E10860}">
  <dimension ref="A1:E17"/>
  <sheetViews>
    <sheetView showGridLines="0" zoomScaleNormal="100" workbookViewId="0">
      <selection activeCell="A17" sqref="A17:E17"/>
    </sheetView>
  </sheetViews>
  <sheetFormatPr defaultRowHeight="15"/>
  <cols>
    <col min="1" max="1" width="132.5703125" customWidth="1"/>
  </cols>
  <sheetData>
    <row r="1" spans="1:1" ht="19.5">
      <c r="A1" s="176" t="s">
        <v>640</v>
      </c>
    </row>
    <row r="17" spans="1:5" ht="22.5">
      <c r="A17" s="365" t="s">
        <v>296</v>
      </c>
      <c r="B17" s="366"/>
      <c r="C17" s="366"/>
      <c r="D17" s="366"/>
      <c r="E17" s="367"/>
    </row>
  </sheetData>
  <mergeCells count="1">
    <mergeCell ref="A17:E17"/>
  </mergeCells>
  <hyperlinks>
    <hyperlink ref="A17" location="Innehållsförteckning!A1" display="Tillbaka till innehållsförteckning" xr:uid="{C54FA15F-C0BA-4E60-A074-A05C8FF142B0}"/>
  </hyperlinks>
  <pageMargins left="0.7" right="0.7" top="0.75" bottom="0.75" header="0.3" footer="0.3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B22DA-D72E-4FAD-81F4-BF7717B99093}">
  <dimension ref="A1:E19"/>
  <sheetViews>
    <sheetView showGridLines="0" zoomScaleNormal="100" workbookViewId="0"/>
  </sheetViews>
  <sheetFormatPr defaultRowHeight="15"/>
  <sheetData>
    <row r="1" spans="1:1" ht="19.5">
      <c r="A1" s="176" t="s">
        <v>641</v>
      </c>
    </row>
    <row r="19" spans="1:5" ht="22.5">
      <c r="A19" s="365" t="s">
        <v>296</v>
      </c>
      <c r="B19" s="366"/>
      <c r="C19" s="366"/>
      <c r="D19" s="366"/>
      <c r="E19" s="367"/>
    </row>
  </sheetData>
  <mergeCells count="1">
    <mergeCell ref="A19:E19"/>
  </mergeCells>
  <hyperlinks>
    <hyperlink ref="A19" location="Innehållsförteckning!A1" display="Tillbaka till innehållsförteckning" xr:uid="{2759EFAF-C868-402C-806B-592A1AC15EB1}"/>
  </hyperlinks>
  <pageMargins left="0.7" right="0.7" top="0.75" bottom="0.75" header="0.3" footer="0.3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1E34B-818D-4EB0-94E7-926A1BB38468}">
  <dimension ref="A1:E18"/>
  <sheetViews>
    <sheetView showGridLines="0" zoomScaleNormal="100" workbookViewId="0">
      <selection activeCell="A18" sqref="A18:E18"/>
    </sheetView>
  </sheetViews>
  <sheetFormatPr defaultRowHeight="15"/>
  <cols>
    <col min="1" max="1" width="116.5703125" customWidth="1"/>
    <col min="11" max="11" width="8.28515625" customWidth="1"/>
  </cols>
  <sheetData>
    <row r="1" spans="1:1" ht="19.5">
      <c r="A1" s="176" t="s">
        <v>642</v>
      </c>
    </row>
    <row r="18" spans="1:5" ht="22.5">
      <c r="A18" s="365" t="s">
        <v>296</v>
      </c>
      <c r="B18" s="366"/>
      <c r="C18" s="366"/>
      <c r="D18" s="366"/>
      <c r="E18" s="367"/>
    </row>
  </sheetData>
  <mergeCells count="1">
    <mergeCell ref="A18:E18"/>
  </mergeCells>
  <hyperlinks>
    <hyperlink ref="A18" location="Innehållsförteckning!A1" display="Tillbaka till innehållsförteckning" xr:uid="{813B495C-CEDF-4AB4-B5FE-4B5DCFB362A0}"/>
  </hyperlinks>
  <pageMargins left="0.7" right="0.7" top="0.75" bottom="0.75" header="0.3" footer="0.3"/>
  <pageSetup paperSize="9" orientation="portrait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1398B-D481-4FAF-98A6-008CE7E69B47}">
  <sheetPr codeName="Blad14"/>
  <dimension ref="A1:O54"/>
  <sheetViews>
    <sheetView topLeftCell="A25" zoomScale="85" zoomScaleNormal="85" workbookViewId="0">
      <selection activeCell="M65" sqref="M65"/>
    </sheetView>
  </sheetViews>
  <sheetFormatPr defaultColWidth="11.42578125" defaultRowHeight="12" customHeight="1"/>
  <cols>
    <col min="1" max="1" width="5.7109375" style="18" bestFit="1" customWidth="1"/>
    <col min="2" max="2" width="10.7109375" style="18" bestFit="1" customWidth="1"/>
    <col min="3" max="6" width="9.7109375" style="18" bestFit="1" customWidth="1"/>
    <col min="7" max="8" width="10.7109375" style="18" bestFit="1" customWidth="1"/>
    <col min="9" max="9" width="9.7109375" style="18" bestFit="1" customWidth="1"/>
    <col min="10" max="10" width="10.7109375" style="18" bestFit="1" customWidth="1"/>
    <col min="11" max="11" width="9.7109375" style="18" bestFit="1" customWidth="1"/>
    <col min="12" max="14" width="9.85546875" style="18" bestFit="1" customWidth="1"/>
    <col min="15" max="15" width="9.5703125" style="18" bestFit="1" customWidth="1"/>
    <col min="16" max="19" width="11.5703125" style="18" bestFit="1" customWidth="1"/>
    <col min="20" max="16384" width="11.42578125" style="18"/>
  </cols>
  <sheetData>
    <row r="1" spans="1:15" ht="14.1" customHeight="1">
      <c r="A1" s="17" t="s">
        <v>86</v>
      </c>
      <c r="B1" s="19" t="s">
        <v>96</v>
      </c>
      <c r="C1" s="17" t="s">
        <v>233</v>
      </c>
      <c r="D1" s="17" t="s">
        <v>234</v>
      </c>
      <c r="E1" s="17" t="s">
        <v>235</v>
      </c>
      <c r="F1" s="17" t="s">
        <v>236</v>
      </c>
      <c r="G1" s="17" t="s">
        <v>237</v>
      </c>
      <c r="H1" s="17" t="s">
        <v>238</v>
      </c>
      <c r="I1" s="17" t="s">
        <v>239</v>
      </c>
      <c r="J1" s="17" t="s">
        <v>240</v>
      </c>
      <c r="K1" s="17" t="s">
        <v>241</v>
      </c>
      <c r="L1" s="17" t="s">
        <v>242</v>
      </c>
      <c r="M1" s="17" t="s">
        <v>243</v>
      </c>
      <c r="N1" s="17" t="s">
        <v>244</v>
      </c>
      <c r="O1" s="17" t="s">
        <v>245</v>
      </c>
    </row>
    <row r="2" spans="1:15" ht="14.1" customHeight="1">
      <c r="A2" s="17">
        <v>1</v>
      </c>
      <c r="B2" s="20" t="s">
        <v>208</v>
      </c>
      <c r="C2" s="24">
        <v>0.66462906346564998</v>
      </c>
      <c r="D2" s="24">
        <v>-0.54114913487859995</v>
      </c>
      <c r="E2" s="24">
        <v>3.00146543558402</v>
      </c>
      <c r="F2" s="24">
        <v>12.5710137279561</v>
      </c>
      <c r="G2" s="24">
        <v>0.68143912580293997</v>
      </c>
      <c r="H2" s="24">
        <v>-0.61038188715639996</v>
      </c>
      <c r="I2" s="24">
        <v>2.1406539744430302</v>
      </c>
      <c r="J2" s="24">
        <v>17.7612571442166</v>
      </c>
      <c r="K2" s="24">
        <v>0.70044347407744001</v>
      </c>
      <c r="L2" s="24">
        <v>-0.39405526083820003</v>
      </c>
      <c r="M2" s="24">
        <v>3.7041548638523398</v>
      </c>
      <c r="N2" s="24">
        <v>9.8503037654246803</v>
      </c>
      <c r="O2" s="21">
        <v>1</v>
      </c>
    </row>
    <row r="3" spans="1:15" ht="14.1" customHeight="1">
      <c r="A3" s="17">
        <v>2</v>
      </c>
      <c r="B3" s="20" t="s">
        <v>209</v>
      </c>
      <c r="C3" s="24">
        <v>1.2465523811511601</v>
      </c>
      <c r="D3" s="24">
        <v>0.35215374945841998</v>
      </c>
      <c r="E3" s="24">
        <v>11.335813667784199</v>
      </c>
      <c r="F3" s="24">
        <v>17.405584520630001</v>
      </c>
      <c r="G3" s="24">
        <v>1.4203129672958099</v>
      </c>
      <c r="H3" s="24">
        <v>0.23674020103273999</v>
      </c>
      <c r="I3" s="24">
        <v>10.616268730771599</v>
      </c>
      <c r="J3" s="24">
        <v>22.573615863692002</v>
      </c>
      <c r="K3" s="24">
        <v>1.17551998455216</v>
      </c>
      <c r="L3" s="24">
        <v>0.58293262622737996</v>
      </c>
      <c r="M3" s="24">
        <v>12.636944732815699</v>
      </c>
      <c r="N3" s="24">
        <v>13.119847150663</v>
      </c>
      <c r="O3" s="21">
        <v>2</v>
      </c>
    </row>
    <row r="4" spans="1:15" ht="14.1" customHeight="1">
      <c r="A4" s="17">
        <v>3</v>
      </c>
      <c r="B4" s="20" t="s">
        <v>210</v>
      </c>
      <c r="C4" s="24">
        <v>1.7825788147546899</v>
      </c>
      <c r="D4" s="24">
        <v>0.47315468948283002</v>
      </c>
      <c r="E4" s="24">
        <v>16.506193767879001</v>
      </c>
      <c r="F4" s="24">
        <v>15.631180107471801</v>
      </c>
      <c r="G4" s="24">
        <v>2.3989137158118901</v>
      </c>
      <c r="H4" s="24">
        <v>0.41733167913358998</v>
      </c>
      <c r="I4" s="24">
        <v>17.195370578675899</v>
      </c>
      <c r="J4" s="24">
        <v>12.401062945253001</v>
      </c>
      <c r="K4" s="24">
        <v>1.5678625409711799</v>
      </c>
      <c r="L4" s="24">
        <v>0.72459018088419003</v>
      </c>
      <c r="M4" s="24">
        <v>16.9106156954137</v>
      </c>
      <c r="N4" s="24">
        <v>14.277480635973401</v>
      </c>
      <c r="O4" s="21">
        <v>3</v>
      </c>
    </row>
    <row r="5" spans="1:15" ht="14.1" customHeight="1">
      <c r="A5" s="17">
        <v>4</v>
      </c>
      <c r="B5" s="20" t="s">
        <v>211</v>
      </c>
      <c r="C5" s="24">
        <v>4.16847898618835</v>
      </c>
      <c r="D5" s="24">
        <v>0.73701801738984996</v>
      </c>
      <c r="E5" s="24">
        <v>15.459254366102799</v>
      </c>
      <c r="F5" s="24">
        <v>10.913075861394701</v>
      </c>
      <c r="G5" s="24">
        <v>5.4322692676634698</v>
      </c>
      <c r="H5" s="24">
        <v>0.60617827360009002</v>
      </c>
      <c r="I5" s="24">
        <v>13.1733379223658</v>
      </c>
      <c r="J5" s="24">
        <v>8.5474022424241909</v>
      </c>
      <c r="K5" s="24">
        <v>2.96675145271398</v>
      </c>
      <c r="L5" s="24">
        <v>0.98190224800521997</v>
      </c>
      <c r="M5" s="24">
        <v>18.0427150021839</v>
      </c>
      <c r="N5" s="24">
        <v>12.8065553332417</v>
      </c>
      <c r="O5" s="21">
        <v>4</v>
      </c>
    </row>
    <row r="6" spans="1:15" ht="14.1" customHeight="1">
      <c r="A6" s="17">
        <v>5</v>
      </c>
      <c r="B6" s="20" t="s">
        <v>212</v>
      </c>
      <c r="C6" s="24">
        <v>7.7576524949778403</v>
      </c>
      <c r="D6" s="24">
        <v>0.85999223325254004</v>
      </c>
      <c r="E6" s="24">
        <v>9.90014239928799</v>
      </c>
      <c r="F6" s="24">
        <v>8.8903466963525304</v>
      </c>
      <c r="G6" s="24">
        <v>8.4643162991857608</v>
      </c>
      <c r="H6" s="24">
        <v>0.66736075623375002</v>
      </c>
      <c r="I6" s="24">
        <v>8.6315936016797004</v>
      </c>
      <c r="J6" s="24">
        <v>6.8236361227649702</v>
      </c>
      <c r="K6" s="24">
        <v>6.88436541558203</v>
      </c>
      <c r="L6" s="24">
        <v>1.3313337251666899</v>
      </c>
      <c r="M6" s="24">
        <v>11.817410130694901</v>
      </c>
      <c r="N6" s="24">
        <v>10.117615599122701</v>
      </c>
      <c r="O6" s="21">
        <v>5</v>
      </c>
    </row>
    <row r="7" spans="1:15" ht="14.1" customHeight="1">
      <c r="A7" s="17">
        <v>6</v>
      </c>
      <c r="B7" s="20" t="s">
        <v>213</v>
      </c>
      <c r="C7" s="24">
        <v>10.565442364665</v>
      </c>
      <c r="D7" s="24">
        <v>0.97017442474990001</v>
      </c>
      <c r="E7" s="24">
        <v>7.1101875819554303</v>
      </c>
      <c r="F7" s="24">
        <v>7.7153639240231104</v>
      </c>
      <c r="G7" s="24">
        <v>10.6008095956138</v>
      </c>
      <c r="H7" s="24">
        <v>0.78437144755904997</v>
      </c>
      <c r="I7" s="24">
        <v>6.9646366652642904</v>
      </c>
      <c r="J7" s="24">
        <v>6.2810240419553001</v>
      </c>
      <c r="K7" s="24">
        <v>10.495088389978701</v>
      </c>
      <c r="L7" s="24">
        <v>1.4160837634534</v>
      </c>
      <c r="M7" s="24">
        <v>7.5567767927277396</v>
      </c>
      <c r="N7" s="24">
        <v>8.7588166881938392</v>
      </c>
      <c r="O7" s="21">
        <v>6</v>
      </c>
    </row>
    <row r="8" spans="1:15" ht="14.1" customHeight="1">
      <c r="A8" s="17">
        <v>7</v>
      </c>
      <c r="B8" s="20" t="s">
        <v>214</v>
      </c>
      <c r="C8" s="24">
        <v>12.8031841133234</v>
      </c>
      <c r="D8" s="24">
        <v>1.2306377685037899</v>
      </c>
      <c r="E8" s="24">
        <v>6.3921160537477499</v>
      </c>
      <c r="F8" s="24">
        <v>7.2832235178014297</v>
      </c>
      <c r="G8" s="24">
        <v>12.3324554773648</v>
      </c>
      <c r="H8" s="24">
        <v>1.12780659343929</v>
      </c>
      <c r="I8" s="24">
        <v>6.9481687815106898</v>
      </c>
      <c r="J8" s="24">
        <v>6.50431585913128</v>
      </c>
      <c r="K8" s="24">
        <v>13.284277019068201</v>
      </c>
      <c r="L8" s="24">
        <v>1.68014713911085</v>
      </c>
      <c r="M8" s="24">
        <v>5.8683809932307902</v>
      </c>
      <c r="N8" s="24">
        <v>8.2214937129636905</v>
      </c>
      <c r="O8" s="21">
        <v>7</v>
      </c>
    </row>
    <row r="9" spans="1:15" ht="14.1" customHeight="1">
      <c r="A9" s="17">
        <v>8</v>
      </c>
      <c r="B9" s="20" t="s">
        <v>215</v>
      </c>
      <c r="C9" s="24">
        <v>15.059605161778199</v>
      </c>
      <c r="D9" s="24">
        <v>1.94357886641246</v>
      </c>
      <c r="E9" s="24">
        <v>6.9623326330142596</v>
      </c>
      <c r="F9" s="24">
        <v>7.1893920880050404</v>
      </c>
      <c r="G9" s="24">
        <v>14.3935555406796</v>
      </c>
      <c r="H9" s="24">
        <v>1.75808087341609</v>
      </c>
      <c r="I9" s="24">
        <v>8.0119093847563292</v>
      </c>
      <c r="J9" s="24">
        <v>6.3889261566195401</v>
      </c>
      <c r="K9" s="24">
        <v>15.9023421956186</v>
      </c>
      <c r="L9" s="24">
        <v>2.37470120750063</v>
      </c>
      <c r="M9" s="24">
        <v>5.7437475426880402</v>
      </c>
      <c r="N9" s="24">
        <v>8.2511998169340899</v>
      </c>
      <c r="O9" s="21">
        <v>8</v>
      </c>
    </row>
    <row r="10" spans="1:15" ht="14.1" customHeight="1">
      <c r="A10" s="17">
        <v>9</v>
      </c>
      <c r="B10" s="20" t="s">
        <v>216</v>
      </c>
      <c r="C10" s="24">
        <v>18.451660781597599</v>
      </c>
      <c r="D10" s="24">
        <v>3.61368496098516</v>
      </c>
      <c r="E10" s="24">
        <v>8.5270847851196301</v>
      </c>
      <c r="F10" s="24">
        <v>6.7178257377784902</v>
      </c>
      <c r="G10" s="24">
        <v>17.485127869936001</v>
      </c>
      <c r="H10" s="24">
        <v>3.8210314637796099</v>
      </c>
      <c r="I10" s="24">
        <v>9.9057873102328795</v>
      </c>
      <c r="J10" s="24">
        <v>6.7159932751571798</v>
      </c>
      <c r="K10" s="24">
        <v>19.478855303633701</v>
      </c>
      <c r="L10" s="24">
        <v>4.1987926252927403</v>
      </c>
      <c r="M10" s="24">
        <v>6.5557534952930396</v>
      </c>
      <c r="N10" s="24">
        <v>7.9404445516647799</v>
      </c>
      <c r="O10" s="21">
        <v>9</v>
      </c>
    </row>
    <row r="11" spans="1:15" ht="14.1" customHeight="1">
      <c r="A11" s="17">
        <v>10</v>
      </c>
      <c r="B11" s="20" t="s">
        <v>217</v>
      </c>
      <c r="C11" s="24">
        <v>27.5002158380981</v>
      </c>
      <c r="D11" s="24">
        <v>90.360754424643702</v>
      </c>
      <c r="E11" s="24">
        <v>14.805409309524901</v>
      </c>
      <c r="F11" s="24">
        <v>5.6829938185867297</v>
      </c>
      <c r="G11" s="24">
        <v>26.790800140645899</v>
      </c>
      <c r="H11" s="24">
        <v>91.191480598962201</v>
      </c>
      <c r="I11" s="24">
        <v>16.412273050299898</v>
      </c>
      <c r="J11" s="24">
        <v>6.0027663487860403</v>
      </c>
      <c r="K11" s="24">
        <v>27.544494223804001</v>
      </c>
      <c r="L11" s="24">
        <v>87.103571745197101</v>
      </c>
      <c r="M11" s="24">
        <v>11.1635007510999</v>
      </c>
      <c r="N11" s="24">
        <v>6.6562427458181199</v>
      </c>
      <c r="O11" s="21">
        <v>10</v>
      </c>
    </row>
    <row r="12" spans="1:15" ht="14.1" customHeight="1">
      <c r="A12" s="17">
        <v>11</v>
      </c>
      <c r="B12" s="20" t="s">
        <v>218</v>
      </c>
      <c r="C12" s="24">
        <v>100</v>
      </c>
      <c r="D12" s="24">
        <v>100</v>
      </c>
      <c r="E12" s="24">
        <v>100</v>
      </c>
      <c r="F12" s="24">
        <v>100</v>
      </c>
      <c r="G12" s="24">
        <v>100</v>
      </c>
      <c r="H12" s="24">
        <v>100</v>
      </c>
      <c r="I12" s="24">
        <v>100</v>
      </c>
      <c r="J12" s="24">
        <v>100</v>
      </c>
      <c r="K12" s="24">
        <v>100</v>
      </c>
      <c r="L12" s="24">
        <v>100</v>
      </c>
      <c r="M12" s="24">
        <v>100</v>
      </c>
      <c r="N12" s="24">
        <v>100</v>
      </c>
      <c r="O12" s="21">
        <v>11</v>
      </c>
    </row>
    <row r="13" spans="1:15" ht="12" customHeight="1">
      <c r="C13" s="18" t="s">
        <v>246</v>
      </c>
      <c r="D13" s="18" t="s">
        <v>247</v>
      </c>
      <c r="E13" s="18" t="s">
        <v>27</v>
      </c>
      <c r="F13" s="18" t="s">
        <v>71</v>
      </c>
    </row>
    <row r="16" spans="1:15" ht="12" customHeight="1">
      <c r="C16" s="25" t="s">
        <v>246</v>
      </c>
      <c r="E16" s="25" t="s">
        <v>247</v>
      </c>
      <c r="G16" s="25" t="s">
        <v>27</v>
      </c>
      <c r="I16" s="25" t="s">
        <v>71</v>
      </c>
    </row>
    <row r="17" spans="2:14" ht="12" customHeight="1">
      <c r="C17" s="18" t="s">
        <v>73</v>
      </c>
      <c r="D17" s="18" t="s">
        <v>74</v>
      </c>
      <c r="E17" s="18" t="s">
        <v>73</v>
      </c>
      <c r="F17" s="18" t="s">
        <v>74</v>
      </c>
      <c r="G17" s="18" t="s">
        <v>73</v>
      </c>
      <c r="H17" s="18" t="s">
        <v>74</v>
      </c>
      <c r="I17" s="18" t="s">
        <v>73</v>
      </c>
      <c r="J17" s="18" t="s">
        <v>74</v>
      </c>
    </row>
    <row r="18" spans="2:14" ht="12" customHeight="1">
      <c r="B18" s="20" t="s">
        <v>208</v>
      </c>
      <c r="C18" s="26">
        <f t="shared" ref="C18:C27" si="0">G2</f>
        <v>0.68143912580293997</v>
      </c>
      <c r="D18" s="26">
        <f t="shared" ref="D18:D27" si="1">K2</f>
        <v>0.70044347407744001</v>
      </c>
      <c r="E18" s="26">
        <f t="shared" ref="E18:E27" si="2">H2</f>
        <v>-0.61038188715639996</v>
      </c>
      <c r="F18" s="26">
        <f t="shared" ref="F18:F27" si="3">L2</f>
        <v>-0.39405526083820003</v>
      </c>
      <c r="G18" s="26">
        <f t="shared" ref="G18:G27" si="4">I2</f>
        <v>2.1406539744430302</v>
      </c>
      <c r="H18" s="26">
        <f t="shared" ref="H18:H27" si="5">M2</f>
        <v>3.7041548638523398</v>
      </c>
      <c r="I18" s="26">
        <f t="shared" ref="I18:I27" si="6">J2</f>
        <v>17.7612571442166</v>
      </c>
      <c r="J18" s="26">
        <f t="shared" ref="J18:J27" si="7">N2</f>
        <v>9.8503037654246803</v>
      </c>
    </row>
    <row r="19" spans="2:14" ht="12" customHeight="1">
      <c r="B19" s="20" t="s">
        <v>209</v>
      </c>
      <c r="C19" s="26">
        <f t="shared" si="0"/>
        <v>1.4203129672958099</v>
      </c>
      <c r="D19" s="26">
        <f t="shared" si="1"/>
        <v>1.17551998455216</v>
      </c>
      <c r="E19" s="26">
        <f t="shared" si="2"/>
        <v>0.23674020103273999</v>
      </c>
      <c r="F19" s="26">
        <f t="shared" si="3"/>
        <v>0.58293262622737996</v>
      </c>
      <c r="G19" s="26">
        <f t="shared" si="4"/>
        <v>10.616268730771599</v>
      </c>
      <c r="H19" s="26">
        <f t="shared" si="5"/>
        <v>12.636944732815699</v>
      </c>
      <c r="I19" s="26">
        <f t="shared" si="6"/>
        <v>22.573615863692002</v>
      </c>
      <c r="J19" s="26">
        <f t="shared" si="7"/>
        <v>13.119847150663</v>
      </c>
    </row>
    <row r="20" spans="2:14" ht="12" customHeight="1">
      <c r="B20" s="20" t="s">
        <v>210</v>
      </c>
      <c r="C20" s="26">
        <f t="shared" si="0"/>
        <v>2.3989137158118901</v>
      </c>
      <c r="D20" s="26">
        <f t="shared" si="1"/>
        <v>1.5678625409711799</v>
      </c>
      <c r="E20" s="26">
        <f t="shared" si="2"/>
        <v>0.41733167913358998</v>
      </c>
      <c r="F20" s="26">
        <f t="shared" si="3"/>
        <v>0.72459018088419003</v>
      </c>
      <c r="G20" s="26">
        <f t="shared" si="4"/>
        <v>17.195370578675899</v>
      </c>
      <c r="H20" s="26">
        <f t="shared" si="5"/>
        <v>16.9106156954137</v>
      </c>
      <c r="I20" s="26">
        <f t="shared" si="6"/>
        <v>12.401062945253001</v>
      </c>
      <c r="J20" s="26">
        <f t="shared" si="7"/>
        <v>14.277480635973401</v>
      </c>
    </row>
    <row r="21" spans="2:14" ht="12" customHeight="1">
      <c r="B21" s="20" t="s">
        <v>211</v>
      </c>
      <c r="C21" s="26">
        <f t="shared" si="0"/>
        <v>5.4322692676634698</v>
      </c>
      <c r="D21" s="26">
        <f t="shared" si="1"/>
        <v>2.96675145271398</v>
      </c>
      <c r="E21" s="26">
        <f t="shared" si="2"/>
        <v>0.60617827360009002</v>
      </c>
      <c r="F21" s="26">
        <f t="shared" si="3"/>
        <v>0.98190224800521997</v>
      </c>
      <c r="G21" s="26">
        <f t="shared" si="4"/>
        <v>13.1733379223658</v>
      </c>
      <c r="H21" s="26">
        <f t="shared" si="5"/>
        <v>18.0427150021839</v>
      </c>
      <c r="I21" s="26">
        <f t="shared" si="6"/>
        <v>8.5474022424241909</v>
      </c>
      <c r="J21" s="26">
        <f t="shared" si="7"/>
        <v>12.8065553332417</v>
      </c>
    </row>
    <row r="22" spans="2:14" ht="12" customHeight="1">
      <c r="B22" s="20" t="s">
        <v>212</v>
      </c>
      <c r="C22" s="26">
        <f t="shared" si="0"/>
        <v>8.4643162991857608</v>
      </c>
      <c r="D22" s="26">
        <f t="shared" si="1"/>
        <v>6.88436541558203</v>
      </c>
      <c r="E22" s="26">
        <f t="shared" si="2"/>
        <v>0.66736075623375002</v>
      </c>
      <c r="F22" s="26">
        <f t="shared" si="3"/>
        <v>1.3313337251666899</v>
      </c>
      <c r="G22" s="26">
        <f t="shared" si="4"/>
        <v>8.6315936016797004</v>
      </c>
      <c r="H22" s="26">
        <f t="shared" si="5"/>
        <v>11.817410130694901</v>
      </c>
      <c r="I22" s="26">
        <f t="shared" si="6"/>
        <v>6.8236361227649702</v>
      </c>
      <c r="J22" s="26">
        <f t="shared" si="7"/>
        <v>10.117615599122701</v>
      </c>
    </row>
    <row r="23" spans="2:14" ht="12" customHeight="1">
      <c r="B23" s="20" t="s">
        <v>213</v>
      </c>
      <c r="C23" s="26">
        <f t="shared" si="0"/>
        <v>10.6008095956138</v>
      </c>
      <c r="D23" s="26">
        <f t="shared" si="1"/>
        <v>10.495088389978701</v>
      </c>
      <c r="E23" s="26">
        <f t="shared" si="2"/>
        <v>0.78437144755904997</v>
      </c>
      <c r="F23" s="26">
        <f t="shared" si="3"/>
        <v>1.4160837634534</v>
      </c>
      <c r="G23" s="26">
        <f t="shared" si="4"/>
        <v>6.9646366652642904</v>
      </c>
      <c r="H23" s="26">
        <f t="shared" si="5"/>
        <v>7.5567767927277396</v>
      </c>
      <c r="I23" s="26">
        <f t="shared" si="6"/>
        <v>6.2810240419553001</v>
      </c>
      <c r="J23" s="26">
        <f t="shared" si="7"/>
        <v>8.7588166881938392</v>
      </c>
    </row>
    <row r="24" spans="2:14" ht="12" customHeight="1">
      <c r="B24" s="20" t="s">
        <v>214</v>
      </c>
      <c r="C24" s="26">
        <f t="shared" si="0"/>
        <v>12.3324554773648</v>
      </c>
      <c r="D24" s="26">
        <f t="shared" si="1"/>
        <v>13.284277019068201</v>
      </c>
      <c r="E24" s="26">
        <f t="shared" si="2"/>
        <v>1.12780659343929</v>
      </c>
      <c r="F24" s="26">
        <f t="shared" si="3"/>
        <v>1.68014713911085</v>
      </c>
      <c r="G24" s="26">
        <f t="shared" si="4"/>
        <v>6.9481687815106898</v>
      </c>
      <c r="H24" s="26">
        <f t="shared" si="5"/>
        <v>5.8683809932307902</v>
      </c>
      <c r="I24" s="26">
        <f t="shared" si="6"/>
        <v>6.50431585913128</v>
      </c>
      <c r="J24" s="26">
        <f t="shared" si="7"/>
        <v>8.2214937129636905</v>
      </c>
    </row>
    <row r="25" spans="2:14" ht="12" customHeight="1">
      <c r="B25" s="20" t="s">
        <v>215</v>
      </c>
      <c r="C25" s="26">
        <f t="shared" si="0"/>
        <v>14.3935555406796</v>
      </c>
      <c r="D25" s="26">
        <f t="shared" si="1"/>
        <v>15.9023421956186</v>
      </c>
      <c r="E25" s="26">
        <f t="shared" si="2"/>
        <v>1.75808087341609</v>
      </c>
      <c r="F25" s="26">
        <f t="shared" si="3"/>
        <v>2.37470120750063</v>
      </c>
      <c r="G25" s="26">
        <f t="shared" si="4"/>
        <v>8.0119093847563292</v>
      </c>
      <c r="H25" s="26">
        <f t="shared" si="5"/>
        <v>5.7437475426880402</v>
      </c>
      <c r="I25" s="26">
        <f t="shared" si="6"/>
        <v>6.3889261566195401</v>
      </c>
      <c r="J25" s="26">
        <f t="shared" si="7"/>
        <v>8.2511998169340899</v>
      </c>
    </row>
    <row r="26" spans="2:14" ht="12" customHeight="1">
      <c r="B26" s="20" t="s">
        <v>216</v>
      </c>
      <c r="C26" s="26">
        <f t="shared" si="0"/>
        <v>17.485127869936001</v>
      </c>
      <c r="D26" s="26">
        <f t="shared" si="1"/>
        <v>19.478855303633701</v>
      </c>
      <c r="E26" s="26">
        <f t="shared" si="2"/>
        <v>3.8210314637796099</v>
      </c>
      <c r="F26" s="26">
        <f t="shared" si="3"/>
        <v>4.1987926252927403</v>
      </c>
      <c r="G26" s="26">
        <f t="shared" si="4"/>
        <v>9.9057873102328795</v>
      </c>
      <c r="H26" s="26">
        <f t="shared" si="5"/>
        <v>6.5557534952930396</v>
      </c>
      <c r="I26" s="26">
        <f t="shared" si="6"/>
        <v>6.7159932751571798</v>
      </c>
      <c r="J26" s="26">
        <f t="shared" si="7"/>
        <v>7.9404445516647799</v>
      </c>
    </row>
    <row r="27" spans="2:14" ht="12" customHeight="1">
      <c r="B27" s="20" t="s">
        <v>217</v>
      </c>
      <c r="C27" s="26">
        <f t="shared" si="0"/>
        <v>26.790800140645899</v>
      </c>
      <c r="D27" s="26">
        <f t="shared" si="1"/>
        <v>27.544494223804001</v>
      </c>
      <c r="E27" s="26">
        <f t="shared" si="2"/>
        <v>91.191480598962201</v>
      </c>
      <c r="F27" s="26">
        <f t="shared" si="3"/>
        <v>87.103571745197101</v>
      </c>
      <c r="G27" s="26">
        <f t="shared" si="4"/>
        <v>16.412273050299898</v>
      </c>
      <c r="H27" s="26">
        <f t="shared" si="5"/>
        <v>11.1635007510999</v>
      </c>
      <c r="I27" s="26">
        <f t="shared" si="6"/>
        <v>6.0027663487860403</v>
      </c>
      <c r="J27" s="26">
        <f t="shared" si="7"/>
        <v>6.6562427458181199</v>
      </c>
    </row>
    <row r="28" spans="2:14" ht="12" customHeight="1">
      <c r="B28" s="20" t="s">
        <v>218</v>
      </c>
    </row>
    <row r="30" spans="2:14" ht="12" customHeight="1">
      <c r="B30" s="13" t="s">
        <v>231</v>
      </c>
      <c r="N30" s="13" t="s">
        <v>248</v>
      </c>
    </row>
    <row r="31" spans="2:14" ht="12" customHeight="1">
      <c r="B31" s="15" t="s">
        <v>198</v>
      </c>
      <c r="N31" s="15" t="s">
        <v>198</v>
      </c>
    </row>
    <row r="52" spans="2:14" ht="12" customHeight="1">
      <c r="B52" s="14" t="s">
        <v>232</v>
      </c>
    </row>
    <row r="53" spans="2:14" ht="12" customHeight="1">
      <c r="B53" s="14" t="s">
        <v>89</v>
      </c>
      <c r="N53" s="14" t="s">
        <v>232</v>
      </c>
    </row>
    <row r="54" spans="2:14" ht="12" customHeight="1">
      <c r="N54" s="14" t="s">
        <v>89</v>
      </c>
    </row>
  </sheetData>
  <pageMargins left="0.05" right="0.05" top="0.5" bottom="0.5" header="0" footer="0"/>
  <pageSetup paperSize="9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4F318-313A-4F52-B208-8DF65D29D170}">
  <sheetPr codeName="Blad4"/>
  <dimension ref="A1:G28"/>
  <sheetViews>
    <sheetView showGridLines="0" workbookViewId="0">
      <selection activeCell="A28" sqref="A28:F28"/>
    </sheetView>
  </sheetViews>
  <sheetFormatPr defaultRowHeight="15"/>
  <cols>
    <col min="4" max="4" width="11.5703125" customWidth="1"/>
    <col min="5" max="5" width="12.5703125" customWidth="1"/>
  </cols>
  <sheetData>
    <row r="1" spans="1:7">
      <c r="A1" s="184"/>
      <c r="B1" s="184"/>
      <c r="C1" s="368" t="s">
        <v>87</v>
      </c>
      <c r="D1" s="369"/>
      <c r="E1" s="369"/>
    </row>
    <row r="2" spans="1:7" s="169" customFormat="1" ht="28.5">
      <c r="A2" s="184" t="s">
        <v>270</v>
      </c>
      <c r="B2" s="184" t="s">
        <v>427</v>
      </c>
      <c r="C2" s="184" t="s">
        <v>91</v>
      </c>
      <c r="D2" s="184" t="s">
        <v>92</v>
      </c>
      <c r="E2" s="184" t="s">
        <v>93</v>
      </c>
      <c r="G2" s="185" t="s">
        <v>458</v>
      </c>
    </row>
    <row r="3" spans="1:7">
      <c r="A3" s="179"/>
      <c r="B3" s="179">
        <v>2000</v>
      </c>
      <c r="C3" s="180">
        <v>27.366461896823395</v>
      </c>
      <c r="D3" s="180"/>
      <c r="E3" s="180"/>
    </row>
    <row r="4" spans="1:7">
      <c r="A4" s="182">
        <v>2001</v>
      </c>
      <c r="B4" s="182">
        <v>2001</v>
      </c>
      <c r="C4" s="23">
        <v>23.086795710968772</v>
      </c>
      <c r="D4" s="23"/>
      <c r="E4" s="23"/>
    </row>
    <row r="5" spans="1:7">
      <c r="A5" s="182"/>
      <c r="B5" s="179">
        <v>2002</v>
      </c>
      <c r="C5" s="23">
        <v>22.198872055484514</v>
      </c>
      <c r="D5" s="23"/>
      <c r="E5" s="23"/>
    </row>
    <row r="6" spans="1:7">
      <c r="A6" s="182">
        <v>2003</v>
      </c>
      <c r="B6" s="182">
        <v>2003</v>
      </c>
      <c r="C6" s="23">
        <v>20.980246710074454</v>
      </c>
      <c r="D6" s="23">
        <v>37.608528529019125</v>
      </c>
      <c r="E6" s="23">
        <v>46.032940845192819</v>
      </c>
    </row>
    <row r="7" spans="1:7">
      <c r="A7" s="182"/>
      <c r="B7" s="179">
        <v>2004</v>
      </c>
      <c r="C7" s="23">
        <v>23.174705105193624</v>
      </c>
      <c r="D7" s="23">
        <v>37.176771808635934</v>
      </c>
      <c r="E7" s="23">
        <v>46.894817865095241</v>
      </c>
    </row>
    <row r="8" spans="1:7">
      <c r="A8" s="182">
        <v>2005</v>
      </c>
      <c r="B8" s="182">
        <v>2005</v>
      </c>
      <c r="C8" s="23">
        <v>24.646863315330293</v>
      </c>
      <c r="D8" s="23">
        <v>37.711848235970372</v>
      </c>
      <c r="E8" s="23">
        <v>51.207988531848166</v>
      </c>
    </row>
    <row r="9" spans="1:7">
      <c r="A9" s="182"/>
      <c r="B9" s="179">
        <v>2006</v>
      </c>
      <c r="C9" s="23">
        <v>25.177207033047964</v>
      </c>
      <c r="D9" s="23">
        <v>36.98439707848069</v>
      </c>
      <c r="E9" s="23">
        <v>50.47679905547173</v>
      </c>
    </row>
    <row r="10" spans="1:7">
      <c r="A10" s="182">
        <v>2007</v>
      </c>
      <c r="B10" s="182">
        <v>2007</v>
      </c>
      <c r="C10" s="23">
        <v>25.571673425024031</v>
      </c>
      <c r="D10" s="23">
        <v>36.807007895231855</v>
      </c>
      <c r="E10" s="23">
        <v>45.291074348074865</v>
      </c>
    </row>
    <row r="11" spans="1:7">
      <c r="A11" s="182"/>
      <c r="B11" s="179">
        <v>2008</v>
      </c>
      <c r="C11" s="23">
        <v>24.384088501038676</v>
      </c>
      <c r="D11" s="23">
        <v>35.674537789893861</v>
      </c>
      <c r="E11" s="23">
        <v>45.221417942089928</v>
      </c>
    </row>
    <row r="12" spans="1:7">
      <c r="A12" s="182">
        <v>2009</v>
      </c>
      <c r="B12" s="182">
        <v>2009</v>
      </c>
      <c r="C12" s="23">
        <v>23.044574575736959</v>
      </c>
      <c r="D12" s="23">
        <v>33.284402541237014</v>
      </c>
      <c r="E12" s="23">
        <v>44.899744084453452</v>
      </c>
    </row>
    <row r="13" spans="1:7">
      <c r="A13" s="182"/>
      <c r="B13" s="179">
        <v>2010</v>
      </c>
      <c r="C13" s="23">
        <v>23.522408571907988</v>
      </c>
      <c r="D13" s="23">
        <v>33.014546297725417</v>
      </c>
      <c r="E13" s="23">
        <v>45.510534868500748</v>
      </c>
    </row>
    <row r="14" spans="1:7">
      <c r="A14" s="182">
        <v>2011</v>
      </c>
      <c r="B14" s="182">
        <v>2011</v>
      </c>
      <c r="C14" s="23">
        <v>23.294677692061796</v>
      </c>
      <c r="D14" s="23">
        <v>33.175555100177789</v>
      </c>
      <c r="E14" s="23">
        <v>45.109837971818898</v>
      </c>
    </row>
    <row r="15" spans="1:7">
      <c r="A15" s="182"/>
      <c r="B15" s="179">
        <v>2012</v>
      </c>
      <c r="C15" s="23">
        <v>22.840826108937023</v>
      </c>
      <c r="D15" s="23">
        <v>32.440976369533175</v>
      </c>
      <c r="E15" s="23">
        <v>44.664816896507119</v>
      </c>
    </row>
    <row r="16" spans="1:7">
      <c r="A16" s="182">
        <v>2013</v>
      </c>
      <c r="B16" s="182">
        <v>2013</v>
      </c>
      <c r="C16" s="23">
        <v>22.448104494678518</v>
      </c>
      <c r="D16" s="23">
        <v>31.304418357604078</v>
      </c>
      <c r="E16" s="23">
        <v>45.892552267767684</v>
      </c>
    </row>
    <row r="17" spans="1:7" ht="18">
      <c r="A17" s="182"/>
      <c r="B17" s="179">
        <v>2014</v>
      </c>
      <c r="C17" s="23">
        <v>22.631477624739674</v>
      </c>
      <c r="D17" s="23">
        <v>30.642187725405293</v>
      </c>
      <c r="E17" s="23">
        <v>45.784795161089185</v>
      </c>
      <c r="G17" s="178" t="s">
        <v>268</v>
      </c>
    </row>
    <row r="18" spans="1:7">
      <c r="A18" s="182">
        <v>2015</v>
      </c>
      <c r="B18" s="182">
        <v>2015</v>
      </c>
      <c r="C18" s="23">
        <v>22.888593786738284</v>
      </c>
      <c r="D18" s="23">
        <v>30.203753082100235</v>
      </c>
      <c r="E18" s="23">
        <v>46.303897238353166</v>
      </c>
    </row>
    <row r="19" spans="1:7">
      <c r="A19" s="182"/>
      <c r="B19" s="179">
        <v>2016</v>
      </c>
      <c r="C19" s="23">
        <v>23.415608906708314</v>
      </c>
      <c r="D19" s="23">
        <v>29.328329695536596</v>
      </c>
      <c r="E19" s="23">
        <v>51.422323711837429</v>
      </c>
    </row>
    <row r="20" spans="1:7">
      <c r="A20" s="182">
        <v>2017</v>
      </c>
      <c r="B20" s="182">
        <v>2017</v>
      </c>
      <c r="C20" s="23">
        <v>23.086115047375941</v>
      </c>
      <c r="D20" s="23">
        <v>28.577331062074947</v>
      </c>
      <c r="E20" s="23">
        <v>50.294764448540811</v>
      </c>
    </row>
    <row r="21" spans="1:7">
      <c r="A21" s="182"/>
      <c r="B21" s="179">
        <v>2018</v>
      </c>
      <c r="C21" s="23">
        <v>22.917451243077721</v>
      </c>
      <c r="D21" s="23">
        <v>28.515807508877927</v>
      </c>
      <c r="E21" s="23">
        <v>53.071283891192188</v>
      </c>
    </row>
    <row r="22" spans="1:7">
      <c r="A22" s="182">
        <v>2019</v>
      </c>
      <c r="B22" s="182">
        <v>2019</v>
      </c>
      <c r="C22" s="23">
        <v>22.725235859696198</v>
      </c>
      <c r="D22" s="23">
        <v>28.012896690833273</v>
      </c>
      <c r="E22" s="23">
        <v>52.791520836931902</v>
      </c>
    </row>
    <row r="23" spans="1:7">
      <c r="A23" s="182"/>
      <c r="B23" s="179">
        <v>2020</v>
      </c>
      <c r="C23" s="23">
        <v>22.1</v>
      </c>
      <c r="D23" s="23">
        <v>27.3</v>
      </c>
      <c r="E23" s="23">
        <v>54.336068239885833</v>
      </c>
    </row>
    <row r="24" spans="1:7">
      <c r="A24" s="182">
        <v>2021</v>
      </c>
      <c r="B24" s="182">
        <v>2021</v>
      </c>
      <c r="C24" s="23">
        <v>23.2</v>
      </c>
      <c r="D24" s="23">
        <v>27.3</v>
      </c>
      <c r="E24" s="23">
        <v>52.465849538832565</v>
      </c>
    </row>
    <row r="25" spans="1:7">
      <c r="A25" s="182"/>
      <c r="B25" s="179">
        <v>2022</v>
      </c>
      <c r="C25" s="23">
        <v>23.3</v>
      </c>
      <c r="D25" s="23">
        <v>27.4</v>
      </c>
      <c r="E25" s="23">
        <v>55.364486867813767</v>
      </c>
    </row>
    <row r="26" spans="1:7">
      <c r="A26" s="183">
        <v>2023</v>
      </c>
      <c r="B26" s="183">
        <v>2023</v>
      </c>
      <c r="C26" s="62">
        <v>22</v>
      </c>
      <c r="D26" s="62">
        <v>26.8</v>
      </c>
      <c r="E26" s="62">
        <v>54.2</v>
      </c>
    </row>
    <row r="28" spans="1:7" s="73" customFormat="1" ht="22.5">
      <c r="A28" s="365" t="s">
        <v>296</v>
      </c>
      <c r="B28" s="365"/>
      <c r="C28" s="366"/>
      <c r="D28" s="366"/>
      <c r="E28" s="366"/>
      <c r="F28" s="367"/>
    </row>
  </sheetData>
  <mergeCells count="2">
    <mergeCell ref="A28:F28"/>
    <mergeCell ref="C1:E1"/>
  </mergeCells>
  <hyperlinks>
    <hyperlink ref="A28" location="Innehållsförteckning!A1" display="Tillbaka till innehållsförteckning" xr:uid="{B58214BB-409B-419B-8EDC-35771AA00C7F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C823F-1FD6-4F65-9231-17D0325D5BBB}">
  <sheetPr codeName="Blad6"/>
  <dimension ref="A1:I22"/>
  <sheetViews>
    <sheetView showGridLines="0" zoomScaleNormal="100" workbookViewId="0">
      <selection activeCell="A21" sqref="A21:E21"/>
    </sheetView>
  </sheetViews>
  <sheetFormatPr defaultColWidth="9.140625" defaultRowHeight="18"/>
  <cols>
    <col min="1" max="1" width="9.140625" style="39"/>
    <col min="2" max="3" width="15.5703125" style="39" bestFit="1" customWidth="1"/>
    <col min="4" max="4" width="14.5703125" style="39" customWidth="1"/>
    <col min="5" max="5" width="19" style="39" customWidth="1"/>
    <col min="6" max="16384" width="9.140625" style="39"/>
  </cols>
  <sheetData>
    <row r="1" spans="1:7" ht="28.5">
      <c r="A1" s="184"/>
      <c r="B1" s="184" t="s">
        <v>92</v>
      </c>
      <c r="C1" s="184" t="s">
        <v>255</v>
      </c>
      <c r="D1" s="184" t="s">
        <v>262</v>
      </c>
      <c r="E1" s="184" t="s">
        <v>76</v>
      </c>
      <c r="G1" s="185" t="s">
        <v>459</v>
      </c>
    </row>
    <row r="2" spans="1:7">
      <c r="A2" s="179">
        <v>2006</v>
      </c>
      <c r="B2" s="180">
        <v>28.199154668138263</v>
      </c>
      <c r="C2" s="180">
        <v>15.8</v>
      </c>
      <c r="D2" s="180">
        <v>39.168922588205511</v>
      </c>
      <c r="E2" s="180">
        <v>25.177207033047964</v>
      </c>
    </row>
    <row r="3" spans="1:7">
      <c r="A3" s="182">
        <v>2007</v>
      </c>
      <c r="B3" s="23">
        <v>28.196602580984987</v>
      </c>
      <c r="C3" s="23">
        <v>16.3</v>
      </c>
      <c r="D3" s="23">
        <v>38.389668725435143</v>
      </c>
      <c r="E3" s="23">
        <v>25.571673425024031</v>
      </c>
    </row>
    <row r="4" spans="1:7">
      <c r="A4" s="182">
        <v>2008</v>
      </c>
      <c r="B4" s="23">
        <v>27.517108084265701</v>
      </c>
      <c r="C4" s="23">
        <v>15.8</v>
      </c>
      <c r="D4" s="23">
        <v>37.017828693969271</v>
      </c>
      <c r="E4" s="23">
        <v>24.384088501038676</v>
      </c>
    </row>
    <row r="5" spans="1:7">
      <c r="A5" s="182">
        <v>2009</v>
      </c>
      <c r="B5" s="23">
        <v>25.968637020460719</v>
      </c>
      <c r="C5" s="23">
        <v>14.8</v>
      </c>
      <c r="D5" s="23">
        <v>34.754204423965319</v>
      </c>
      <c r="E5" s="23">
        <v>23.044574575736959</v>
      </c>
    </row>
    <row r="6" spans="1:7">
      <c r="A6" s="182">
        <v>2010</v>
      </c>
      <c r="B6" s="23">
        <v>25.417654151594533</v>
      </c>
      <c r="C6" s="23">
        <v>14.3</v>
      </c>
      <c r="D6" s="23">
        <v>34.787546385800724</v>
      </c>
      <c r="E6" s="23">
        <v>23.522408571907988</v>
      </c>
    </row>
    <row r="7" spans="1:7">
      <c r="A7" s="182">
        <v>2011</v>
      </c>
      <c r="B7" s="23">
        <v>25.283504245440454</v>
      </c>
      <c r="C7" s="23">
        <v>14.1</v>
      </c>
      <c r="D7" s="23">
        <v>34.825667763828605</v>
      </c>
      <c r="E7" s="23">
        <v>23.294677692061796</v>
      </c>
    </row>
    <row r="8" spans="1:7">
      <c r="A8" s="182">
        <v>2012</v>
      </c>
      <c r="B8" s="23">
        <v>24.747250774745666</v>
      </c>
      <c r="C8" s="23">
        <v>13.9</v>
      </c>
      <c r="D8" s="23">
        <v>34.095874932722154</v>
      </c>
      <c r="E8" s="23">
        <v>22.840826108937023</v>
      </c>
    </row>
    <row r="9" spans="1:7">
      <c r="A9" s="182">
        <v>2013</v>
      </c>
      <c r="B9" s="23">
        <v>23.939475607291115</v>
      </c>
      <c r="C9" s="23">
        <v>13.4</v>
      </c>
      <c r="D9" s="23">
        <v>33.347012648104894</v>
      </c>
      <c r="E9" s="23">
        <v>22.448104494678518</v>
      </c>
    </row>
    <row r="10" spans="1:7">
      <c r="A10" s="182">
        <v>2014</v>
      </c>
      <c r="B10" s="23">
        <v>23.967178438774582</v>
      </c>
      <c r="C10" s="23">
        <v>13.2</v>
      </c>
      <c r="D10" s="23">
        <v>33.100100100100107</v>
      </c>
      <c r="E10" s="23">
        <v>22.631477624739674</v>
      </c>
    </row>
    <row r="11" spans="1:7">
      <c r="A11" s="182">
        <v>2015</v>
      </c>
      <c r="B11" s="23">
        <v>23.022757169494355</v>
      </c>
      <c r="C11" s="23">
        <v>12.5</v>
      </c>
      <c r="D11" s="23">
        <v>33.236058390042217</v>
      </c>
      <c r="E11" s="23">
        <v>22.888593786738284</v>
      </c>
    </row>
    <row r="12" spans="1:7">
      <c r="A12" s="182">
        <v>2016</v>
      </c>
      <c r="B12" s="23">
        <v>22.455026196553547</v>
      </c>
      <c r="C12" s="23">
        <v>12</v>
      </c>
      <c r="D12" s="23">
        <v>33.765672027346071</v>
      </c>
      <c r="E12" s="23">
        <v>23.415608906708314</v>
      </c>
    </row>
    <row r="13" spans="1:7">
      <c r="A13" s="182">
        <v>2017</v>
      </c>
      <c r="B13" s="23">
        <v>21.306068601583121</v>
      </c>
      <c r="C13" s="23">
        <v>11.3</v>
      </c>
      <c r="D13" s="23">
        <v>32.98668897315352</v>
      </c>
      <c r="E13" s="23">
        <v>23.086115047375941</v>
      </c>
    </row>
    <row r="14" spans="1:7">
      <c r="A14" s="182">
        <v>2018</v>
      </c>
      <c r="B14" s="23">
        <v>20.590594698966001</v>
      </c>
      <c r="C14" s="23">
        <v>10.7</v>
      </c>
      <c r="D14" s="23">
        <v>32.981650713904159</v>
      </c>
      <c r="E14" s="23">
        <v>22.917451243077721</v>
      </c>
      <c r="G14" s="178" t="s">
        <v>274</v>
      </c>
    </row>
    <row r="15" spans="1:7">
      <c r="A15" s="182">
        <v>2019</v>
      </c>
      <c r="B15" s="23">
        <v>19.55693812065465</v>
      </c>
      <c r="C15" s="23">
        <v>9.9</v>
      </c>
      <c r="D15" s="23">
        <v>32.464406041284192</v>
      </c>
      <c r="E15" s="23">
        <v>22.725235859696198</v>
      </c>
    </row>
    <row r="16" spans="1:7">
      <c r="A16" s="182">
        <v>2020</v>
      </c>
      <c r="B16" s="23">
        <v>19.149165441300269</v>
      </c>
      <c r="C16" s="23">
        <v>9.6999999999999993</v>
      </c>
      <c r="D16" s="23">
        <v>32.066905274565443</v>
      </c>
      <c r="E16" s="23">
        <v>22.1</v>
      </c>
      <c r="F16" s="41"/>
    </row>
    <row r="17" spans="1:9">
      <c r="A17" s="182">
        <v>2021</v>
      </c>
      <c r="B17" s="23">
        <v>19.307556942331843</v>
      </c>
      <c r="C17" s="23">
        <v>9.9</v>
      </c>
      <c r="D17" s="23">
        <v>32.755553183426102</v>
      </c>
      <c r="E17" s="23">
        <v>23.2</v>
      </c>
    </row>
    <row r="18" spans="1:9">
      <c r="A18" s="182">
        <v>2022</v>
      </c>
      <c r="B18" s="23">
        <v>19.377897707393615</v>
      </c>
      <c r="C18" s="23">
        <v>9.9</v>
      </c>
      <c r="D18" s="23">
        <v>33.067474333077797</v>
      </c>
      <c r="E18" s="23">
        <v>23.3</v>
      </c>
      <c r="F18" s="40"/>
      <c r="G18" s="40"/>
      <c r="H18" s="40"/>
      <c r="I18" s="40"/>
    </row>
    <row r="19" spans="1:9">
      <c r="A19" s="183">
        <v>2023</v>
      </c>
      <c r="B19" s="62">
        <v>18.7</v>
      </c>
      <c r="C19" s="62">
        <v>10</v>
      </c>
      <c r="D19" s="62">
        <v>31.9</v>
      </c>
      <c r="E19" s="62">
        <v>22</v>
      </c>
    </row>
    <row r="20" spans="1:9">
      <c r="A20" s="269"/>
      <c r="B20" s="270"/>
      <c r="C20" s="270"/>
      <c r="D20" s="270"/>
      <c r="E20" s="270"/>
    </row>
    <row r="21" spans="1:9" s="73" customFormat="1" ht="22.5">
      <c r="A21" s="365" t="s">
        <v>296</v>
      </c>
      <c r="B21" s="366"/>
      <c r="C21" s="366"/>
      <c r="D21" s="366"/>
      <c r="E21" s="367"/>
    </row>
    <row r="22" spans="1:9">
      <c r="B22" s="41"/>
      <c r="C22" s="41"/>
      <c r="D22" s="41"/>
      <c r="E22" s="41"/>
    </row>
  </sheetData>
  <mergeCells count="1">
    <mergeCell ref="A21:E21"/>
  </mergeCells>
  <hyperlinks>
    <hyperlink ref="A21" location="Innehållsförteckning!A1" display="Tillbaka till innehållsförteckning" xr:uid="{04E8A282-7286-4462-A544-4C2E57EFF82D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2AE1F-4398-4CB4-A7D5-3A86EABF2083}">
  <sheetPr codeName="Blad7"/>
  <dimension ref="A1:J107"/>
  <sheetViews>
    <sheetView showGridLines="0" zoomScaleNormal="100" workbookViewId="0">
      <selection activeCell="D23" sqref="D23:H23"/>
    </sheetView>
  </sheetViews>
  <sheetFormatPr defaultColWidth="11.42578125" defaultRowHeight="12" customHeight="1"/>
  <cols>
    <col min="1" max="1" width="14.5703125" style="25" customWidth="1"/>
    <col min="2" max="2" width="12.42578125" style="25" customWidth="1"/>
    <col min="3" max="16384" width="11.42578125" style="25"/>
  </cols>
  <sheetData>
    <row r="1" spans="1:4" ht="28.5">
      <c r="A1" s="184" t="s">
        <v>91</v>
      </c>
      <c r="B1" s="184" t="s">
        <v>428</v>
      </c>
    </row>
    <row r="2" spans="1:4" ht="14.1" customHeight="1">
      <c r="A2" s="187">
        <v>0</v>
      </c>
      <c r="B2" s="180">
        <v>2.16188388087004</v>
      </c>
      <c r="D2" s="185" t="s">
        <v>460</v>
      </c>
    </row>
    <row r="3" spans="1:4" ht="14.1" customHeight="1">
      <c r="A3" s="187">
        <v>10000</v>
      </c>
      <c r="B3" s="23">
        <v>0.43867637145308003</v>
      </c>
      <c r="C3" s="186"/>
      <c r="D3" s="185" t="s">
        <v>94</v>
      </c>
    </row>
    <row r="4" spans="1:4" ht="14.1" customHeight="1">
      <c r="A4" s="187">
        <v>20000</v>
      </c>
      <c r="B4" s="23">
        <v>0.39509065678957001</v>
      </c>
      <c r="C4" s="186"/>
    </row>
    <row r="5" spans="1:4" ht="14.1" customHeight="1">
      <c r="A5" s="187">
        <v>30000</v>
      </c>
      <c r="B5" s="23">
        <v>0.38084483934660002</v>
      </c>
      <c r="C5" s="186"/>
    </row>
    <row r="6" spans="1:4" ht="14.1" customHeight="1">
      <c r="A6" s="187">
        <v>40000</v>
      </c>
      <c r="B6" s="23">
        <v>0.39907000509455998</v>
      </c>
      <c r="C6" s="186"/>
    </row>
    <row r="7" spans="1:4" ht="14.1" customHeight="1">
      <c r="A7" s="187">
        <v>50000</v>
      </c>
      <c r="B7" s="23">
        <v>0.38866631704951998</v>
      </c>
      <c r="C7" s="186"/>
    </row>
    <row r="8" spans="1:4" ht="14.1" customHeight="1">
      <c r="A8" s="187">
        <v>60000</v>
      </c>
      <c r="B8" s="23">
        <v>0.44088434841228002</v>
      </c>
      <c r="C8" s="186"/>
    </row>
    <row r="9" spans="1:4" ht="14.1" customHeight="1">
      <c r="A9" s="187">
        <v>70000</v>
      </c>
      <c r="B9" s="23">
        <v>0.46230297236112</v>
      </c>
      <c r="C9" s="186"/>
    </row>
    <row r="10" spans="1:4" ht="14.1" customHeight="1">
      <c r="A10" s="187">
        <v>80000</v>
      </c>
      <c r="B10" s="23">
        <v>0.50936905748574002</v>
      </c>
      <c r="C10" s="186"/>
    </row>
    <row r="11" spans="1:4" ht="14.1" customHeight="1">
      <c r="A11" s="187">
        <v>90000</v>
      </c>
      <c r="B11" s="23">
        <v>0.57498464395685001</v>
      </c>
      <c r="C11" s="186"/>
    </row>
    <row r="12" spans="1:4" ht="14.1" customHeight="1">
      <c r="A12" s="187">
        <v>100000</v>
      </c>
      <c r="B12" s="23">
        <v>0.73616696197839004</v>
      </c>
      <c r="C12" s="186"/>
    </row>
    <row r="13" spans="1:4" ht="14.1" customHeight="1">
      <c r="A13" s="187">
        <v>110000</v>
      </c>
      <c r="B13" s="23">
        <v>0.88980224011112996</v>
      </c>
      <c r="C13" s="186"/>
    </row>
    <row r="14" spans="1:4" ht="14.1" customHeight="1">
      <c r="A14" s="187">
        <v>120000</v>
      </c>
      <c r="B14" s="23">
        <v>1.21912761707642</v>
      </c>
      <c r="C14" s="186"/>
    </row>
    <row r="15" spans="1:4" ht="14.1" customHeight="1">
      <c r="A15" s="187">
        <v>130000</v>
      </c>
      <c r="B15" s="23">
        <v>1.3714281294767701</v>
      </c>
      <c r="C15" s="186"/>
    </row>
    <row r="16" spans="1:4" ht="14.1" customHeight="1">
      <c r="A16" s="187">
        <v>140000</v>
      </c>
      <c r="B16" s="23">
        <v>1.5997354419471701</v>
      </c>
      <c r="C16" s="186"/>
    </row>
    <row r="17" spans="1:10" ht="14.1" customHeight="1">
      <c r="A17" s="187">
        <v>150000</v>
      </c>
      <c r="B17" s="23">
        <v>1.8685971786794799</v>
      </c>
      <c r="C17" s="186"/>
    </row>
    <row r="18" spans="1:10" ht="14.1" customHeight="1">
      <c r="A18" s="187">
        <v>160000</v>
      </c>
      <c r="B18" s="23">
        <v>2.1856601751312401</v>
      </c>
      <c r="C18" s="186"/>
      <c r="J18" s="13"/>
    </row>
    <row r="19" spans="1:10" ht="14.1" customHeight="1">
      <c r="A19" s="187">
        <v>170000</v>
      </c>
      <c r="B19" s="23">
        <v>2.5536189116594699</v>
      </c>
      <c r="C19" s="186"/>
      <c r="J19" s="15"/>
    </row>
    <row r="20" spans="1:10" ht="14.1" customHeight="1">
      <c r="A20" s="187">
        <v>180000</v>
      </c>
      <c r="B20" s="23">
        <v>2.9110866390199699</v>
      </c>
      <c r="C20" s="186"/>
      <c r="D20" s="178" t="s">
        <v>275</v>
      </c>
    </row>
    <row r="21" spans="1:10" ht="14.1" customHeight="1">
      <c r="A21" s="187">
        <v>190000</v>
      </c>
      <c r="B21" s="23">
        <v>3.0966814480536602</v>
      </c>
      <c r="C21" s="186"/>
      <c r="D21" s="178" t="s">
        <v>268</v>
      </c>
    </row>
    <row r="22" spans="1:10" ht="14.1" customHeight="1">
      <c r="A22" s="187">
        <v>200000</v>
      </c>
      <c r="B22" s="23">
        <v>3.1328822906276499</v>
      </c>
      <c r="C22" s="186"/>
    </row>
    <row r="23" spans="1:10" ht="22.5">
      <c r="A23" s="187">
        <v>210000</v>
      </c>
      <c r="B23" s="23">
        <v>3.0040087879977899</v>
      </c>
      <c r="C23" s="186"/>
      <c r="D23" s="365" t="s">
        <v>296</v>
      </c>
      <c r="E23" s="366"/>
      <c r="F23" s="366"/>
      <c r="G23" s="366"/>
      <c r="H23" s="367"/>
    </row>
    <row r="24" spans="1:10" ht="14.1" customHeight="1">
      <c r="A24" s="187">
        <v>220000</v>
      </c>
      <c r="B24" s="23">
        <v>2.8240524286000102</v>
      </c>
      <c r="C24" s="186"/>
    </row>
    <row r="25" spans="1:10" ht="14.1" customHeight="1">
      <c r="A25" s="187">
        <v>230000</v>
      </c>
      <c r="B25" s="23">
        <v>2.5545170717784602</v>
      </c>
      <c r="C25" s="186"/>
    </row>
    <row r="26" spans="1:10" ht="14.1" customHeight="1">
      <c r="A26" s="187">
        <v>240000</v>
      </c>
      <c r="B26" s="23">
        <v>2.4452159750750599</v>
      </c>
      <c r="C26" s="186"/>
    </row>
    <row r="27" spans="1:10" ht="14.1" customHeight="1">
      <c r="A27" s="187">
        <v>250000</v>
      </c>
      <c r="B27" s="23">
        <v>2.4294233263160399</v>
      </c>
      <c r="C27" s="186"/>
    </row>
    <row r="28" spans="1:10" ht="14.1" customHeight="1">
      <c r="A28" s="187">
        <v>260000</v>
      </c>
      <c r="B28" s="23">
        <v>2.4317934710745002</v>
      </c>
      <c r="C28" s="186"/>
    </row>
    <row r="29" spans="1:10" ht="14.1" customHeight="1">
      <c r="A29" s="187">
        <v>270000</v>
      </c>
      <c r="B29" s="23">
        <v>2.44742395203426</v>
      </c>
      <c r="C29" s="186"/>
    </row>
    <row r="30" spans="1:10" ht="14.1" customHeight="1">
      <c r="A30" s="187">
        <v>280000</v>
      </c>
      <c r="B30" s="23">
        <v>2.4741192666821998</v>
      </c>
      <c r="C30" s="186"/>
    </row>
    <row r="31" spans="1:10" ht="14.1" customHeight="1">
      <c r="A31" s="187">
        <v>290000</v>
      </c>
      <c r="B31" s="23">
        <v>2.49523850392471</v>
      </c>
      <c r="C31" s="186"/>
    </row>
    <row r="32" spans="1:10" ht="14.1" customHeight="1">
      <c r="A32" s="187">
        <v>300000</v>
      </c>
      <c r="B32" s="23">
        <v>2.4850468814633202</v>
      </c>
      <c r="C32" s="186"/>
      <c r="J32" s="14"/>
    </row>
    <row r="33" spans="1:10" ht="14.1" customHeight="1">
      <c r="A33" s="187">
        <v>310000</v>
      </c>
      <c r="B33" s="23">
        <v>2.46128306164821</v>
      </c>
      <c r="C33" s="186"/>
      <c r="J33" s="14"/>
    </row>
    <row r="34" spans="1:10" ht="14.1" customHeight="1">
      <c r="A34" s="187">
        <v>320000</v>
      </c>
      <c r="B34" s="23">
        <v>2.4129820063599698</v>
      </c>
      <c r="C34" s="186"/>
    </row>
    <row r="35" spans="1:10" ht="14.1" customHeight="1">
      <c r="A35" s="187">
        <v>330000</v>
      </c>
      <c r="B35" s="23">
        <v>2.3714421008564002</v>
      </c>
      <c r="C35" s="186"/>
    </row>
    <row r="36" spans="1:10" ht="14.1" customHeight="1">
      <c r="A36" s="187">
        <v>340000</v>
      </c>
      <c r="B36" s="23">
        <v>2.2972565699165299</v>
      </c>
      <c r="C36" s="186"/>
    </row>
    <row r="37" spans="1:10" ht="14.1" customHeight="1">
      <c r="A37" s="187">
        <v>350000</v>
      </c>
      <c r="B37" s="23">
        <v>2.2316534578915102</v>
      </c>
      <c r="C37" s="186"/>
    </row>
    <row r="38" spans="1:10" ht="14.1" customHeight="1">
      <c r="A38" s="187">
        <v>360000</v>
      </c>
      <c r="B38" s="23">
        <v>2.1273296651808802</v>
      </c>
      <c r="C38" s="186"/>
    </row>
    <row r="39" spans="1:10" ht="14.1" customHeight="1">
      <c r="A39" s="187">
        <v>370000</v>
      </c>
      <c r="B39" s="23">
        <v>2.02757151974181</v>
      </c>
      <c r="C39" s="186"/>
    </row>
    <row r="40" spans="1:10" ht="14.1" customHeight="1">
      <c r="A40" s="187">
        <v>380000</v>
      </c>
      <c r="B40" s="23">
        <v>1.9162994605550501</v>
      </c>
      <c r="C40" s="186"/>
    </row>
    <row r="41" spans="1:10" ht="14.1" customHeight="1">
      <c r="A41" s="187">
        <v>390000</v>
      </c>
      <c r="B41" s="23">
        <v>1.79039487609632</v>
      </c>
      <c r="C41" s="186"/>
    </row>
    <row r="42" spans="1:10" ht="14.1" customHeight="1">
      <c r="A42" s="187">
        <v>400000</v>
      </c>
      <c r="B42" s="23">
        <v>1.6779377445303301</v>
      </c>
      <c r="C42" s="186"/>
    </row>
    <row r="43" spans="1:10" ht="14.1" customHeight="1">
      <c r="A43" s="187">
        <v>410000</v>
      </c>
      <c r="B43" s="23">
        <v>1.5612517757374</v>
      </c>
      <c r="C43" s="186"/>
    </row>
    <row r="44" spans="1:10" ht="14.1" customHeight="1">
      <c r="A44" s="187">
        <v>420000</v>
      </c>
      <c r="B44" s="23">
        <v>1.45893636884841</v>
      </c>
      <c r="C44" s="186"/>
    </row>
    <row r="45" spans="1:10" ht="14.1" customHeight="1">
      <c r="A45" s="187">
        <v>430000</v>
      </c>
      <c r="B45" s="23">
        <v>1.35910337673276</v>
      </c>
      <c r="C45" s="186"/>
    </row>
    <row r="46" spans="1:10" ht="14.1" customHeight="1">
      <c r="A46" s="187">
        <v>440000</v>
      </c>
      <c r="B46" s="23">
        <v>1.2659566877252</v>
      </c>
      <c r="C46" s="186"/>
    </row>
    <row r="47" spans="1:10" ht="14.1" customHeight="1">
      <c r="A47" s="187">
        <v>450000</v>
      </c>
      <c r="B47" s="23">
        <v>1.2055678941687999</v>
      </c>
      <c r="C47" s="186"/>
    </row>
    <row r="48" spans="1:10" ht="14.1" customHeight="1">
      <c r="A48" s="187">
        <v>460000</v>
      </c>
      <c r="B48" s="23">
        <v>1.1484099821515601</v>
      </c>
      <c r="C48" s="186"/>
    </row>
    <row r="49" spans="1:3" ht="14.1" customHeight="1">
      <c r="A49" s="187">
        <v>470000</v>
      </c>
      <c r="B49" s="23">
        <v>1.1070696677855401</v>
      </c>
      <c r="C49" s="186"/>
    </row>
    <row r="50" spans="1:3" ht="14.1" customHeight="1">
      <c r="A50" s="187">
        <v>480000</v>
      </c>
      <c r="B50" s="23">
        <v>1.0508223903334</v>
      </c>
      <c r="C50" s="186"/>
    </row>
    <row r="51" spans="1:3" ht="14.1" customHeight="1">
      <c r="A51" s="187">
        <v>490000</v>
      </c>
      <c r="B51" s="23">
        <v>0.99799311111189004</v>
      </c>
      <c r="C51" s="186"/>
    </row>
    <row r="52" spans="1:3" ht="14.1" customHeight="1">
      <c r="A52" s="187">
        <v>500000</v>
      </c>
      <c r="B52" s="23">
        <v>0.92743764398629003</v>
      </c>
      <c r="C52" s="186"/>
    </row>
    <row r="53" spans="1:3" ht="14.1" customHeight="1">
      <c r="A53" s="187">
        <v>510000</v>
      </c>
      <c r="B53" s="23">
        <v>0.86960611187980996</v>
      </c>
      <c r="C53" s="186"/>
    </row>
    <row r="54" spans="1:3" ht="14.1" customHeight="1">
      <c r="A54" s="187">
        <v>520000</v>
      </c>
      <c r="B54" s="23">
        <v>0.80830668375832004</v>
      </c>
      <c r="C54" s="186"/>
    </row>
    <row r="55" spans="1:3" ht="14.1" customHeight="1">
      <c r="A55" s="187">
        <v>530000</v>
      </c>
      <c r="B55" s="23">
        <v>0.74116921486334997</v>
      </c>
      <c r="C55" s="186"/>
    </row>
    <row r="56" spans="1:3" ht="14.1" customHeight="1">
      <c r="A56" s="187">
        <v>540000</v>
      </c>
      <c r="B56" s="23">
        <v>0.67994463341844003</v>
      </c>
      <c r="C56" s="186"/>
    </row>
    <row r="57" spans="1:3" ht="14.1" customHeight="1">
      <c r="A57" s="187">
        <v>550000</v>
      </c>
      <c r="B57" s="23">
        <v>0.62805093765422004</v>
      </c>
      <c r="C57" s="186"/>
    </row>
    <row r="58" spans="1:3" ht="14.1" customHeight="1">
      <c r="A58" s="187">
        <v>560000</v>
      </c>
      <c r="B58" s="23">
        <v>0.57742963539189995</v>
      </c>
      <c r="C58" s="186"/>
    </row>
    <row r="59" spans="1:3" ht="14.1" customHeight="1">
      <c r="A59" s="187">
        <v>570000</v>
      </c>
      <c r="B59" s="23">
        <v>0.52717009206639998</v>
      </c>
      <c r="C59" s="186"/>
    </row>
    <row r="60" spans="1:3" ht="14.1" customHeight="1">
      <c r="A60" s="187">
        <v>580000</v>
      </c>
      <c r="B60" s="23">
        <v>0.48373407075606001</v>
      </c>
      <c r="C60" s="186"/>
    </row>
    <row r="61" spans="1:3" ht="14.1" customHeight="1">
      <c r="A61" s="187">
        <v>590000</v>
      </c>
      <c r="B61" s="23">
        <v>0.44048516613716998</v>
      </c>
      <c r="C61" s="186"/>
    </row>
    <row r="62" spans="1:3" ht="14.1" customHeight="1">
      <c r="A62" s="187">
        <v>600000</v>
      </c>
      <c r="B62" s="23">
        <v>0.40717839505772002</v>
      </c>
      <c r="C62" s="186"/>
    </row>
    <row r="63" spans="1:3" ht="14.1" customHeight="1">
      <c r="A63" s="187">
        <v>610000</v>
      </c>
      <c r="B63" s="23">
        <v>0.37201293150980003</v>
      </c>
      <c r="C63" s="186"/>
    </row>
    <row r="64" spans="1:3" ht="14.1" customHeight="1">
      <c r="A64" s="187">
        <v>620000</v>
      </c>
      <c r="B64" s="23">
        <v>0.34481863901797</v>
      </c>
      <c r="C64" s="186"/>
    </row>
    <row r="65" spans="1:3" ht="14.1" customHeight="1">
      <c r="A65" s="187">
        <v>630000</v>
      </c>
      <c r="B65" s="23">
        <v>0.31954541122510999</v>
      </c>
      <c r="C65" s="186"/>
    </row>
    <row r="66" spans="1:3" ht="14.1" customHeight="1">
      <c r="A66" s="187">
        <v>640000</v>
      </c>
      <c r="B66" s="23">
        <v>0.29247586319425001</v>
      </c>
      <c r="C66" s="186"/>
    </row>
    <row r="67" spans="1:3" ht="14.1" customHeight="1">
      <c r="A67" s="187">
        <v>650000</v>
      </c>
      <c r="B67" s="23">
        <v>0.27118198370638003</v>
      </c>
      <c r="C67" s="186"/>
    </row>
    <row r="68" spans="1:3" ht="14.1" customHeight="1">
      <c r="A68" s="187">
        <v>660000</v>
      </c>
      <c r="B68" s="23">
        <v>0.25679894735634001</v>
      </c>
      <c r="C68" s="186"/>
    </row>
    <row r="69" spans="1:3" ht="14.1" customHeight="1">
      <c r="A69" s="187">
        <v>670000</v>
      </c>
      <c r="B69" s="23">
        <v>0.23697705250793999</v>
      </c>
      <c r="C69" s="186"/>
    </row>
    <row r="70" spans="1:3" ht="14.1" customHeight="1">
      <c r="A70" s="187">
        <v>680000</v>
      </c>
      <c r="B70" s="23">
        <v>0.2203735647526</v>
      </c>
      <c r="C70" s="186"/>
    </row>
    <row r="71" spans="1:3" ht="14.1" customHeight="1">
      <c r="A71" s="187">
        <v>690000</v>
      </c>
      <c r="B71" s="23">
        <v>0.20550402500477999</v>
      </c>
      <c r="C71" s="186"/>
    </row>
    <row r="72" spans="1:3" ht="14.1" customHeight="1">
      <c r="A72" s="187">
        <v>700000</v>
      </c>
      <c r="B72" s="23">
        <v>0.19149522203766001</v>
      </c>
      <c r="C72" s="186"/>
    </row>
    <row r="73" spans="1:3" ht="14.1" customHeight="1">
      <c r="A73" s="187">
        <v>710000</v>
      </c>
      <c r="B73" s="23">
        <v>0.17994388495168001</v>
      </c>
      <c r="C73" s="186"/>
    </row>
    <row r="74" spans="1:3" ht="14.1" customHeight="1">
      <c r="A74" s="187">
        <v>720000</v>
      </c>
      <c r="B74" s="23">
        <v>0.17098723265391</v>
      </c>
      <c r="C74" s="186"/>
    </row>
    <row r="75" spans="1:3" ht="14.1" customHeight="1">
      <c r="A75" s="187">
        <v>730000</v>
      </c>
      <c r="B75" s="23">
        <v>0.15876227547867999</v>
      </c>
      <c r="C75" s="186"/>
    </row>
    <row r="76" spans="1:3" ht="14.1" customHeight="1">
      <c r="A76" s="187">
        <v>740000</v>
      </c>
      <c r="B76" s="23">
        <v>0.14964345538165</v>
      </c>
      <c r="C76" s="186"/>
    </row>
    <row r="77" spans="1:3" ht="14.1" customHeight="1">
      <c r="A77" s="187">
        <v>750000</v>
      </c>
      <c r="B77" s="23">
        <v>0.14250807221407</v>
      </c>
      <c r="C77" s="186"/>
    </row>
    <row r="78" spans="1:3" ht="14.1" customHeight="1">
      <c r="A78" s="187">
        <v>760000</v>
      </c>
      <c r="B78" s="23">
        <v>0.13249109199803999</v>
      </c>
      <c r="C78" s="186"/>
    </row>
    <row r="79" spans="1:3" ht="14.1" customHeight="1">
      <c r="A79" s="187">
        <v>770000</v>
      </c>
      <c r="B79" s="23">
        <v>0.12373403083782999</v>
      </c>
      <c r="C79" s="186"/>
    </row>
    <row r="80" spans="1:3" ht="14.1" customHeight="1">
      <c r="A80" s="187">
        <v>780000</v>
      </c>
      <c r="B80" s="23">
        <v>0.11740948666656</v>
      </c>
      <c r="C80" s="186"/>
    </row>
    <row r="81" spans="1:3" ht="14.1" customHeight="1">
      <c r="A81" s="187">
        <v>790000</v>
      </c>
      <c r="B81" s="23">
        <v>0.11187083259942</v>
      </c>
      <c r="C81" s="186"/>
    </row>
    <row r="82" spans="1:3" ht="14.1" customHeight="1">
      <c r="A82" s="187">
        <v>800000</v>
      </c>
      <c r="B82" s="23">
        <v>0.10407430378869</v>
      </c>
      <c r="C82" s="186"/>
    </row>
    <row r="83" spans="1:3" ht="14.1" customHeight="1">
      <c r="A83" s="187">
        <v>810000</v>
      </c>
      <c r="B83" s="23">
        <v>9.8822561981779994E-2</v>
      </c>
      <c r="C83" s="186"/>
    </row>
    <row r="84" spans="1:3" ht="14.1" customHeight="1">
      <c r="A84" s="187">
        <v>820000</v>
      </c>
      <c r="B84" s="23">
        <v>9.348349905219E-2</v>
      </c>
      <c r="C84" s="186"/>
    </row>
    <row r="85" spans="1:3" ht="14.1" customHeight="1">
      <c r="A85" s="187">
        <v>830000</v>
      </c>
      <c r="B85" s="23">
        <v>8.730864823409E-2</v>
      </c>
      <c r="C85" s="186"/>
    </row>
    <row r="86" spans="1:3" ht="14.1" customHeight="1">
      <c r="A86" s="187">
        <v>840000</v>
      </c>
      <c r="B86" s="23">
        <v>8.4302306724669998E-2</v>
      </c>
      <c r="C86" s="186"/>
    </row>
    <row r="87" spans="1:3" ht="14.1" customHeight="1">
      <c r="A87" s="187">
        <v>850000</v>
      </c>
      <c r="B87" s="23">
        <v>8.0697191802589996E-2</v>
      </c>
      <c r="C87" s="186"/>
    </row>
    <row r="88" spans="1:3" ht="14.1" customHeight="1">
      <c r="A88" s="187">
        <v>860000</v>
      </c>
      <c r="B88" s="23">
        <v>7.4734406568150002E-2</v>
      </c>
      <c r="C88" s="186"/>
    </row>
    <row r="89" spans="1:3" ht="14.1" customHeight="1">
      <c r="A89" s="187">
        <v>870000</v>
      </c>
      <c r="B89" s="23">
        <v>7.2838290761380001E-2</v>
      </c>
      <c r="C89" s="186"/>
    </row>
    <row r="90" spans="1:3" ht="14.1" customHeight="1">
      <c r="A90" s="187">
        <v>880000</v>
      </c>
      <c r="B90" s="23">
        <v>7.0455671556820004E-2</v>
      </c>
      <c r="C90" s="186"/>
    </row>
    <row r="91" spans="1:3" ht="14.1" customHeight="1">
      <c r="A91" s="187">
        <v>890000</v>
      </c>
      <c r="B91" s="23">
        <v>6.4455462984080003E-2</v>
      </c>
      <c r="C91" s="186"/>
    </row>
    <row r="92" spans="1:3" ht="14.1" customHeight="1">
      <c r="A92" s="187">
        <v>900000</v>
      </c>
      <c r="B92" s="23">
        <v>6.2272434917069998E-2</v>
      </c>
      <c r="C92" s="186"/>
    </row>
    <row r="93" spans="1:3" ht="14.1" customHeight="1">
      <c r="A93" s="187">
        <v>910000</v>
      </c>
      <c r="B93" s="23">
        <v>6.0288997987619997E-2</v>
      </c>
      <c r="C93" s="186"/>
    </row>
    <row r="94" spans="1:3" ht="14.1" customHeight="1">
      <c r="A94" s="187">
        <v>920000</v>
      </c>
      <c r="B94" s="23">
        <v>5.5324168440949999E-2</v>
      </c>
      <c r="C94" s="186"/>
    </row>
    <row r="95" spans="1:3" ht="14.1" customHeight="1">
      <c r="A95" s="187">
        <v>930000</v>
      </c>
      <c r="B95" s="23">
        <v>5.5224372872169997E-2</v>
      </c>
      <c r="C95" s="186"/>
    </row>
    <row r="96" spans="1:3" ht="14.1" customHeight="1">
      <c r="A96" s="187">
        <v>940000</v>
      </c>
      <c r="B96" s="23">
        <v>5.2143184686169998E-2</v>
      </c>
      <c r="C96" s="186"/>
    </row>
    <row r="97" spans="1:3" ht="14.1" customHeight="1">
      <c r="A97" s="187">
        <v>950000</v>
      </c>
      <c r="B97" s="23">
        <v>5.0409236678659999E-2</v>
      </c>
      <c r="C97" s="186"/>
    </row>
    <row r="98" spans="1:3" ht="14.1" customHeight="1">
      <c r="A98" s="187">
        <v>960000</v>
      </c>
      <c r="B98" s="23">
        <v>4.651720949635E-2</v>
      </c>
      <c r="C98" s="186"/>
    </row>
    <row r="99" spans="1:3" ht="14.1" customHeight="1">
      <c r="A99" s="187">
        <v>970000</v>
      </c>
      <c r="B99" s="23">
        <v>4.651720949635E-2</v>
      </c>
      <c r="C99" s="186"/>
    </row>
    <row r="100" spans="1:3" ht="14.1" customHeight="1">
      <c r="A100" s="187">
        <v>980000</v>
      </c>
      <c r="B100" s="23">
        <v>4.3436021310350001E-2</v>
      </c>
      <c r="C100" s="186"/>
    </row>
    <row r="101" spans="1:3" ht="14.1" customHeight="1">
      <c r="A101" s="187">
        <v>990000</v>
      </c>
      <c r="B101" s="23">
        <v>4.1265467689439998E-2</v>
      </c>
      <c r="C101" s="186"/>
    </row>
    <row r="102" spans="1:3" ht="14.1" customHeight="1">
      <c r="A102" s="188">
        <v>1000000</v>
      </c>
      <c r="B102" s="62">
        <v>1.7897212560070701</v>
      </c>
      <c r="C102" s="186"/>
    </row>
    <row r="107" spans="1:3" s="73" customFormat="1" ht="22.5">
      <c r="A107" s="162"/>
    </row>
  </sheetData>
  <mergeCells count="1">
    <mergeCell ref="D23:H23"/>
  </mergeCells>
  <hyperlinks>
    <hyperlink ref="D23" location="Innehållsförteckning!A1" display="Tillbaka till innehållsförteckning" xr:uid="{51F25253-C258-4AE6-8EAD-03FA15799729}"/>
  </hyperlinks>
  <pageMargins left="0.05" right="0.05" top="0.5" bottom="0.5" header="0" footer="0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66</vt:i4>
      </vt:variant>
      <vt:variant>
        <vt:lpstr>Namngivna områden</vt:lpstr>
      </vt:variant>
      <vt:variant>
        <vt:i4>2</vt:i4>
      </vt:variant>
    </vt:vector>
  </HeadingPairs>
  <TitlesOfParts>
    <vt:vector size="68" baseType="lpstr">
      <vt:lpstr>Inkomstslag_ok</vt:lpstr>
      <vt:lpstr>Innehållsförteckning</vt:lpstr>
      <vt:lpstr>Tabell 1.1</vt:lpstr>
      <vt:lpstr>Tabell 1.2</vt:lpstr>
      <vt:lpstr>Tabell 1.3</vt:lpstr>
      <vt:lpstr>Diagram 1.1</vt:lpstr>
      <vt:lpstr>Diagram 1.2</vt:lpstr>
      <vt:lpstr>Diagram 1.3</vt:lpstr>
      <vt:lpstr>Diagram 1.4</vt:lpstr>
      <vt:lpstr>Diagram 1.5</vt:lpstr>
      <vt:lpstr>Diagram 1.6</vt:lpstr>
      <vt:lpstr>Diagram 1.7</vt:lpstr>
      <vt:lpstr>Diagram 1.8</vt:lpstr>
      <vt:lpstr>Diagram 1.9</vt:lpstr>
      <vt:lpstr>Diagram 1.10</vt:lpstr>
      <vt:lpstr>Diagram 1.11</vt:lpstr>
      <vt:lpstr>Figur 2.1</vt:lpstr>
      <vt:lpstr>Tabell 2.1</vt:lpstr>
      <vt:lpstr>Tabell 2.2</vt:lpstr>
      <vt:lpstr>Tabell 2.3</vt:lpstr>
      <vt:lpstr>Tabell 2.4</vt:lpstr>
      <vt:lpstr>Tabell 2.5</vt:lpstr>
      <vt:lpstr>Tabell 2.6</vt:lpstr>
      <vt:lpstr>Tabell 2.7</vt:lpstr>
      <vt:lpstr>Diagram 2.1</vt:lpstr>
      <vt:lpstr>Diagram 2.2</vt:lpstr>
      <vt:lpstr>Diagram 2.3</vt:lpstr>
      <vt:lpstr>Diagram 2.4</vt:lpstr>
      <vt:lpstr>Diagram 2.5</vt:lpstr>
      <vt:lpstr>Diagram 2.6</vt:lpstr>
      <vt:lpstr>Diagram 2.7</vt:lpstr>
      <vt:lpstr>Diagram 2.8</vt:lpstr>
      <vt:lpstr>Diagram 2.9</vt:lpstr>
      <vt:lpstr>Diagram 2.10</vt:lpstr>
      <vt:lpstr>Diagram 2.11</vt:lpstr>
      <vt:lpstr>Diagram 2.12</vt:lpstr>
      <vt:lpstr>Tabell 3.1</vt:lpstr>
      <vt:lpstr>Tabell 3.2</vt:lpstr>
      <vt:lpstr>Diagram 3.1</vt:lpstr>
      <vt:lpstr>Diagram 3.2</vt:lpstr>
      <vt:lpstr>Diagram 3.3</vt:lpstr>
      <vt:lpstr>Tabell 4.1</vt:lpstr>
      <vt:lpstr>Tabell 4.2</vt:lpstr>
      <vt:lpstr>Tabell 4.3</vt:lpstr>
      <vt:lpstr>Tabell 4.4</vt:lpstr>
      <vt:lpstr>Tabell 4.5</vt:lpstr>
      <vt:lpstr>Tabell 4.6</vt:lpstr>
      <vt:lpstr>Tabell 4.7</vt:lpstr>
      <vt:lpstr>Diagram 4.1</vt:lpstr>
      <vt:lpstr>Diagram 4.2</vt:lpstr>
      <vt:lpstr>Diagram 4.3</vt:lpstr>
      <vt:lpstr>Diagram 4.4</vt:lpstr>
      <vt:lpstr>Diagram 4.5</vt:lpstr>
      <vt:lpstr>Diagram 4.6</vt:lpstr>
      <vt:lpstr>Tabell 5.1</vt:lpstr>
      <vt:lpstr>Tabell 5.2</vt:lpstr>
      <vt:lpstr>Tabell 5.3</vt:lpstr>
      <vt:lpstr>Tabell 5.4</vt:lpstr>
      <vt:lpstr>Diagram 5.1</vt:lpstr>
      <vt:lpstr>Diagram 5.2</vt:lpstr>
      <vt:lpstr>Diagram 5.3</vt:lpstr>
      <vt:lpstr>Diagram 5.4</vt:lpstr>
      <vt:lpstr>Diagram 5.5</vt:lpstr>
      <vt:lpstr>Diagram 5.6</vt:lpstr>
      <vt:lpstr>Diagram 5.7</vt:lpstr>
      <vt:lpstr>Diagram 1.10_1.11</vt:lpstr>
      <vt:lpstr>'Diagram 5.1'!_Hlk202271019</vt:lpstr>
      <vt:lpstr>'Tabell 5.4'!_Hlk206593862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SAS Output</dc:title>
  <dc:creator>Peter Beijron</dc:creator>
  <cp:lastModifiedBy>Peter Beijron</cp:lastModifiedBy>
  <dcterms:created xsi:type="dcterms:W3CDTF">2024-08-13T08:22:27Z</dcterms:created>
  <dcterms:modified xsi:type="dcterms:W3CDTF">2025-09-30T08:27:03Z</dcterms:modified>
</cp:coreProperties>
</file>