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theme/themeOverride7.xml" ContentType="application/vnd.openxmlformats-officedocument.themeOverrid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theme/themeOverride8.xml" ContentType="application/vnd.openxmlformats-officedocument.themeOverride+xml"/>
  <Override PartName="/xl/charts/chart1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theme/themeOverride9.xml" ContentType="application/vnd.openxmlformats-officedocument.themeOverride+xml"/>
  <Override PartName="/xl/charts/chart13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theme/themeOverride10.xml" ContentType="application/vnd.openxmlformats-officedocument.themeOverride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1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theme/themeOverride11.xml" ContentType="application/vnd.openxmlformats-officedocument.themeOverride+xml"/>
  <Override PartName="/xl/drawings/drawing18.xml" ContentType="application/vnd.openxmlformats-officedocument.drawing+xml"/>
  <Override PartName="/xl/charts/chart15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theme/themeOverride12.xml" ContentType="application/vnd.openxmlformats-officedocument.themeOverride+xml"/>
  <Override PartName="/xl/drawings/drawing19.xml" ContentType="application/vnd.openxmlformats-officedocument.drawing+xml"/>
  <Override PartName="/xl/charts/chart16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3.xml" ContentType="application/vnd.openxmlformats-officedocument.themeOverride+xml"/>
  <Override PartName="/xl/drawings/drawing20.xml" ContentType="application/vnd.openxmlformats-officedocument.drawing+xml"/>
  <Override PartName="/xl/charts/chart17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theme/themeOverride14.xml" ContentType="application/vnd.openxmlformats-officedocument.themeOverrid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theme/themeOverride16.xml" ContentType="application/vnd.openxmlformats-officedocument.themeOverride+xml"/>
  <Override PartName="/xl/charts/chart2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theme/themeOverride17.xml" ContentType="application/vnd.openxmlformats-officedocument.themeOverride+xml"/>
  <Override PartName="/xl/drawings/drawing23.xml" ContentType="application/vnd.openxmlformats-officedocument.drawing+xml"/>
  <Override PartName="/xl/charts/chart21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theme/themeOverride18.xml" ContentType="application/vnd.openxmlformats-officedocument.themeOverrid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charts/chart22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8.xml" ContentType="application/vnd.openxmlformats-officedocument.drawing+xml"/>
  <Override PartName="/xl/charts/chart23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29.xml" ContentType="application/vnd.openxmlformats-officedocument.drawing+xml"/>
  <Override PartName="/xl/charts/chart24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30.xml" ContentType="application/vnd.openxmlformats-officedocument.drawing+xml"/>
  <Override PartName="/xl/charts/chart25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theme/themeOverride19.xml" ContentType="application/vnd.openxmlformats-officedocument.themeOverride+xml"/>
  <Override PartName="/xl/drawings/drawing31.xml" ContentType="application/vnd.openxmlformats-officedocument.drawing+xml"/>
  <Override PartName="/xl/charts/chart26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theme/themeOverride20.xml" ContentType="application/vnd.openxmlformats-officedocument.themeOverride+xml"/>
  <Override PartName="/xl/charts/chart27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theme/themeOverride21.xml" ContentType="application/vnd.openxmlformats-officedocument.themeOverride+xml"/>
  <Override PartName="/xl/charts/chart28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theme/themeOverride22.xml" ContentType="application/vnd.openxmlformats-officedocument.themeOverride+xml"/>
  <Override PartName="/xl/charts/chart29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theme/themeOverride23.xml" ContentType="application/vnd.openxmlformats-officedocument.themeOverride+xml"/>
  <Override PartName="/xl/drawings/drawing32.xml" ContentType="application/vnd.openxmlformats-officedocument.drawing+xml"/>
  <Override PartName="/xl/charts/chart30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33.xml" ContentType="application/vnd.openxmlformats-officedocument.drawing+xml"/>
  <Override PartName="/xl/charts/chart31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34.xml" ContentType="application/vnd.openxmlformats-officedocument.drawing+xml"/>
  <Override PartName="/xl/charts/chart32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theme/themeOverride24.xml" ContentType="application/vnd.openxmlformats-officedocument.themeOverride+xml"/>
  <Override PartName="/xl/charts/chart3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theme/themeOverride25.xml" ContentType="application/vnd.openxmlformats-officedocument.themeOverride+xml"/>
  <Override PartName="/xl/charts/chart3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theme/themeOverride26.xml" ContentType="application/vnd.openxmlformats-officedocument.themeOverride+xml"/>
  <Override PartName="/xl/drawings/drawing35.xml" ContentType="application/vnd.openxmlformats-officedocument.drawing+xml"/>
  <Override PartName="/xl/charts/chart36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36.xml" ContentType="application/vnd.openxmlformats-officedocument.drawing+xml"/>
  <Override PartName="/xl/charts/chart37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drawings/drawing37.xml" ContentType="application/vnd.openxmlformats-officedocument.drawing+xml"/>
  <Override PartName="/xl/charts/chart38.xml" ContentType="application/vnd.openxmlformats-officedocument.drawingml.chart+xml"/>
  <Override PartName="/xl/drawings/drawing38.xml" ContentType="application/vnd.openxmlformats-officedocument.drawing+xml"/>
  <Override PartName="/xl/charts/chart39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theme/themeOverride27.xml" ContentType="application/vnd.openxmlformats-officedocument.themeOverride+xml"/>
  <Override PartName="/xl/drawings/drawing39.xml" ContentType="application/vnd.openxmlformats-officedocument.drawingml.chartshapes+xml"/>
  <Override PartName="/xl/charts/chart40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theme/themeOverride28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Inkomst_Temp\Inkomstprojektet_2024\Excel\"/>
    </mc:Choice>
  </mc:AlternateContent>
  <xr:revisionPtr revIDLastSave="0" documentId="13_ncr:1_{16C1BC90-C2F5-4DB8-A292-75B2F3B477A0}" xr6:coauthVersionLast="47" xr6:coauthVersionMax="47" xr10:uidLastSave="{00000000-0000-0000-0000-000000000000}"/>
  <bookViews>
    <workbookView xWindow="-120" yWindow="-120" windowWidth="29040" windowHeight="15720" tabRatio="687" firstSheet="1" activeTab="1" xr2:uid="{87E1CF5E-03A0-422C-8588-786D791E27BC}"/>
  </bookViews>
  <sheets>
    <sheet name="Inkomstslag_ok" sheetId="2" state="hidden" r:id="rId1"/>
    <sheet name="Innehållsförteckning" sheetId="25" r:id="rId2"/>
    <sheet name="Tabell 1.1" sheetId="3" r:id="rId3"/>
    <sheet name="Tabell 1.2" sheetId="19" r:id="rId4"/>
    <sheet name="Tabell 1.3" sheetId="11" r:id="rId5"/>
    <sheet name="Diagram 1.1" sheetId="4" r:id="rId6"/>
    <sheet name="Diagram 1.2" sheetId="5" r:id="rId7"/>
    <sheet name="Diagram 1.3" sheetId="20" r:id="rId8"/>
    <sheet name="Diagram 1.4" sheetId="7" r:id="rId9"/>
    <sheet name="Diagram 1.5" sheetId="23" r:id="rId10"/>
    <sheet name="Diagram 1.6" sheetId="9" r:id="rId11"/>
    <sheet name="Diagram 1.7" sheetId="12" r:id="rId12"/>
    <sheet name="Diagram 1.8" sheetId="13" r:id="rId13"/>
    <sheet name="Diagram 1.9" sheetId="14" r:id="rId14"/>
    <sheet name="Diagram 1.10" sheetId="21" r:id="rId15"/>
    <sheet name="Diagram 1.11" sheetId="16" r:id="rId16"/>
    <sheet name="Figur 2.1" sheetId="26" r:id="rId17"/>
    <sheet name="Tabell 2.1" sheetId="27" r:id="rId18"/>
    <sheet name="Tabell 2.2" sheetId="28" r:id="rId19"/>
    <sheet name="Tabell 2.3" sheetId="32" r:id="rId20"/>
    <sheet name="Tabell 2.4" sheetId="33" r:id="rId21"/>
    <sheet name="Tabell 2.5" sheetId="36" r:id="rId22"/>
    <sheet name="Tabell 2.6" sheetId="39" r:id="rId23"/>
    <sheet name="Tabell 2.7" sheetId="43" r:id="rId24"/>
    <sheet name="Diagram 2.1" sheetId="29" r:id="rId25"/>
    <sheet name="Diagram 2.2" sheetId="30" r:id="rId26"/>
    <sheet name="Diagram 2.3" sheetId="31" r:id="rId27"/>
    <sheet name="Diagram 2.4" sheetId="34" r:id="rId28"/>
    <sheet name="Diagram 2.5" sheetId="35" r:id="rId29"/>
    <sheet name="Diagram 2.6" sheetId="37" r:id="rId30"/>
    <sheet name="Diagram 2.7" sheetId="38" r:id="rId31"/>
    <sheet name="Diagram 2.8" sheetId="40" r:id="rId32"/>
    <sheet name="Diagram 2.9" sheetId="41" r:id="rId33"/>
    <sheet name="Diagram 2.10" sheetId="42" r:id="rId34"/>
    <sheet name="Diagram 2.11" sheetId="44" r:id="rId35"/>
    <sheet name="Diagram 2.12" sheetId="45" r:id="rId36"/>
    <sheet name="Tabell 3.1" sheetId="46" r:id="rId37"/>
    <sheet name="Tabell 3.2" sheetId="47" r:id="rId38"/>
    <sheet name="Diagram 3.1" sheetId="48" r:id="rId39"/>
    <sheet name="Diagram 3.2" sheetId="49" r:id="rId40"/>
    <sheet name="Diagram 3.3" sheetId="50" r:id="rId41"/>
    <sheet name="Tabell 4.1" sheetId="51" r:id="rId42"/>
    <sheet name="Tabell 4.2" sheetId="53" r:id="rId43"/>
    <sheet name="Tabell 4.3" sheetId="54" r:id="rId44"/>
    <sheet name="Tabell 4.4" sheetId="55" r:id="rId45"/>
    <sheet name="Tabell 4.5" sheetId="61" r:id="rId46"/>
    <sheet name="Tabell 4.6" sheetId="62" r:id="rId47"/>
    <sheet name="Tabell 4.7" sheetId="63" r:id="rId48"/>
    <sheet name="Diagram 4.1" sheetId="52" r:id="rId49"/>
    <sheet name="Diagram 4.2" sheetId="56" r:id="rId50"/>
    <sheet name="Diagram 4.3" sheetId="57" r:id="rId51"/>
    <sheet name="Diagram 4.4" sheetId="58" r:id="rId52"/>
    <sheet name="Diagram 4.5" sheetId="59" r:id="rId53"/>
    <sheet name="Diagram 4.6" sheetId="60" r:id="rId54"/>
    <sheet name="Tabell X.1" sheetId="64" r:id="rId55"/>
    <sheet name="Diagram 1.10_1.11" sheetId="18" state="hidden" r:id="rId56"/>
  </sheets>
  <definedNames>
    <definedName name="_xlnm._FilterDatabase" localSheetId="25" hidden="1">'Diagram 2.2'!#REF!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7" i="18" l="1"/>
  <c r="I27" i="18"/>
  <c r="H27" i="18"/>
  <c r="G27" i="18"/>
  <c r="F27" i="18"/>
  <c r="E27" i="18"/>
  <c r="D27" i="18"/>
  <c r="C27" i="18"/>
  <c r="J26" i="18"/>
  <c r="I26" i="18"/>
  <c r="H26" i="18"/>
  <c r="G26" i="18"/>
  <c r="F26" i="18"/>
  <c r="E26" i="18"/>
  <c r="D26" i="18"/>
  <c r="C26" i="18"/>
  <c r="J25" i="18"/>
  <c r="I25" i="18"/>
  <c r="H25" i="18"/>
  <c r="G25" i="18"/>
  <c r="F25" i="18"/>
  <c r="E25" i="18"/>
  <c r="D25" i="18"/>
  <c r="C25" i="18"/>
  <c r="J24" i="18"/>
  <c r="I24" i="18"/>
  <c r="H24" i="18"/>
  <c r="G24" i="18"/>
  <c r="F24" i="18"/>
  <c r="E24" i="18"/>
  <c r="D24" i="18"/>
  <c r="C24" i="18"/>
  <c r="J23" i="18"/>
  <c r="I23" i="18"/>
  <c r="H23" i="18"/>
  <c r="G23" i="18"/>
  <c r="F23" i="18"/>
  <c r="E23" i="18"/>
  <c r="D23" i="18"/>
  <c r="C23" i="18"/>
  <c r="J22" i="18"/>
  <c r="I22" i="18"/>
  <c r="H22" i="18"/>
  <c r="G22" i="18"/>
  <c r="F22" i="18"/>
  <c r="E22" i="18"/>
  <c r="D22" i="18"/>
  <c r="C22" i="18"/>
  <c r="J21" i="18"/>
  <c r="I21" i="18"/>
  <c r="H21" i="18"/>
  <c r="G21" i="18"/>
  <c r="F21" i="18"/>
  <c r="E21" i="18"/>
  <c r="D21" i="18"/>
  <c r="C21" i="18"/>
  <c r="J20" i="18"/>
  <c r="I20" i="18"/>
  <c r="H20" i="18"/>
  <c r="G20" i="18"/>
  <c r="F20" i="18"/>
  <c r="E20" i="18"/>
  <c r="D20" i="18"/>
  <c r="C20" i="18"/>
  <c r="J19" i="18"/>
  <c r="I19" i="18"/>
  <c r="H19" i="18"/>
  <c r="G19" i="18"/>
  <c r="F19" i="18"/>
  <c r="E19" i="18"/>
  <c r="D19" i="18"/>
  <c r="C19" i="18"/>
  <c r="J18" i="18"/>
  <c r="I18" i="18"/>
  <c r="H18" i="18"/>
  <c r="G18" i="18"/>
  <c r="F18" i="18"/>
  <c r="E18" i="18"/>
  <c r="D18" i="18"/>
  <c r="C18" i="18"/>
</calcChain>
</file>

<file path=xl/sharedStrings.xml><?xml version="1.0" encoding="utf-8"?>
<sst xmlns="http://schemas.openxmlformats.org/spreadsheetml/2006/main" count="1570" uniqueCount="622">
  <si>
    <t>A01</t>
  </si>
  <si>
    <t>A02</t>
  </si>
  <si>
    <t>A03</t>
  </si>
  <si>
    <t>A04</t>
  </si>
  <si>
    <t>A</t>
  </si>
  <si>
    <t>B01</t>
  </si>
  <si>
    <t>B02</t>
  </si>
  <si>
    <t>B03</t>
  </si>
  <si>
    <t>B04</t>
  </si>
  <si>
    <t>B05</t>
  </si>
  <si>
    <t>B07</t>
  </si>
  <si>
    <t>B08</t>
  </si>
  <si>
    <t>BXX</t>
  </si>
  <si>
    <t>B</t>
  </si>
  <si>
    <t>C01</t>
  </si>
  <si>
    <t>CXX</t>
  </si>
  <si>
    <t>C</t>
  </si>
  <si>
    <t>D</t>
  </si>
  <si>
    <t>Kod</t>
  </si>
  <si>
    <t>Inkomstslag</t>
  </si>
  <si>
    <t>MARKNADEN</t>
  </si>
  <si>
    <t>+ löneinkomst</t>
  </si>
  <si>
    <t>+ näringsinkomst</t>
  </si>
  <si>
    <t>+ ränta och utdelning</t>
  </si>
  <si>
    <t>+ kapitalvinst</t>
  </si>
  <si>
    <t>VÄLFÄRDSSTATEN</t>
  </si>
  <si>
    <t>Lönerelaterade ersättningar exkl. pension</t>
  </si>
  <si>
    <t>Pensioner</t>
  </si>
  <si>
    <t>+ sjukpenning</t>
  </si>
  <si>
    <t>+ allmän pension</t>
  </si>
  <si>
    <t>+ sjuk- och aktivitetsersättning</t>
  </si>
  <si>
    <t>+ tjänstepension</t>
  </si>
  <si>
    <t>+ föräldrapenning</t>
  </si>
  <si>
    <t>+ privat pension</t>
  </si>
  <si>
    <t>+ arbetsmarknadsstöd</t>
  </si>
  <si>
    <t>Behovsprövade ersättningar</t>
  </si>
  <si>
    <t>B06</t>
  </si>
  <si>
    <t>+ bostadstillägg</t>
  </si>
  <si>
    <t>+ pensioner</t>
  </si>
  <si>
    <t>+ äldreförsörjningsstöd</t>
  </si>
  <si>
    <t>Lönerelaterade ersättningar inkl. pension</t>
  </si>
  <si>
    <t>Övriga ersättningar</t>
  </si>
  <si>
    <t>B09</t>
  </si>
  <si>
    <t>Försörjningsrelaterade bidrag</t>
  </si>
  <si>
    <t>+ övriga skattefria ersättningar</t>
  </si>
  <si>
    <t>B10</t>
  </si>
  <si>
    <t>+ barnbidrag</t>
  </si>
  <si>
    <t>NEGATIVA TRANSFERERINGAR</t>
  </si>
  <si>
    <t>B11</t>
  </si>
  <si>
    <t>+ underhållsbidrag</t>
  </si>
  <si>
    <t>- skatt</t>
  </si>
  <si>
    <t>B12</t>
  </si>
  <si>
    <t>Behovsprövade bidrag</t>
  </si>
  <si>
    <t>- övriga negativa transfereringar</t>
  </si>
  <si>
    <t>B13</t>
  </si>
  <si>
    <t>+ bostadsbidrag</t>
  </si>
  <si>
    <t>NETTOINKOMST</t>
  </si>
  <si>
    <t>B14</t>
  </si>
  <si>
    <t>+ ekonomiskt bistånd</t>
  </si>
  <si>
    <t>B15</t>
  </si>
  <si>
    <t>Övriga bidrag</t>
  </si>
  <si>
    <t>B16</t>
  </si>
  <si>
    <t>+ skattepliktigt och skattefritt studiestöd (inkl. lån)</t>
  </si>
  <si>
    <t>B17</t>
  </si>
  <si>
    <t>+ övriga skattepliktiga och skattefria bidrag</t>
  </si>
  <si>
    <t>C02</t>
  </si>
  <si>
    <t>- återbetalt studielån</t>
  </si>
  <si>
    <t>C03</t>
  </si>
  <si>
    <t>- givet underhållsbidrag</t>
  </si>
  <si>
    <t>C04</t>
  </si>
  <si>
    <t>INDIVIDUELL DISPONIBEL INKOMST</t>
  </si>
  <si>
    <t>Bidrag</t>
  </si>
  <si>
    <t>Båda könen</t>
  </si>
  <si>
    <t>Män</t>
  </si>
  <si>
    <t>Kvinnor</t>
  </si>
  <si>
    <t>Inkomstskillnad 2022 (%)</t>
  </si>
  <si>
    <t>Individuell disponibel inkomst</t>
  </si>
  <si>
    <t>Negativa transfereringar</t>
  </si>
  <si>
    <t>Välfärdsstaten</t>
  </si>
  <si>
    <t>Marknaden</t>
  </si>
  <si>
    <t>Lönerelaterade ersättningar</t>
  </si>
  <si>
    <t>P10</t>
  </si>
  <si>
    <t>P25</t>
  </si>
  <si>
    <t>Median</t>
  </si>
  <si>
    <t>P75</t>
  </si>
  <si>
    <t>P90</t>
  </si>
  <si>
    <t>Obs</t>
  </si>
  <si>
    <t>Inkomstskillnad</t>
  </si>
  <si>
    <t>Medel</t>
  </si>
  <si>
    <t>Källa: SCB, egna beräkningar</t>
  </si>
  <si>
    <t>Kronor respektive procent</t>
  </si>
  <si>
    <t>Disponibel inkomst</t>
  </si>
  <si>
    <t>Arbetsinkomst</t>
  </si>
  <si>
    <t>Kapitalinkomst</t>
  </si>
  <si>
    <r>
      <t>Andel av befolkningen i procent</t>
    </r>
    <r>
      <rPr>
        <i/>
        <sz val="10"/>
        <color rgb="FFFF0000"/>
        <rFont val="Charter"/>
      </rPr>
      <t xml:space="preserve"> </t>
    </r>
  </si>
  <si>
    <t>Anmärkning: Percentiler under P5 är uteslutna på grund av diagramtekniska skäl</t>
  </si>
  <si>
    <t>_NAME_</t>
  </si>
  <si>
    <t>Inkomstskillnad (%)</t>
  </si>
  <si>
    <t>P_1</t>
  </si>
  <si>
    <t>P_2</t>
  </si>
  <si>
    <t>P_3</t>
  </si>
  <si>
    <t>P_4</t>
  </si>
  <si>
    <t>P_5</t>
  </si>
  <si>
    <t>P_6</t>
  </si>
  <si>
    <t>P_7</t>
  </si>
  <si>
    <t>P_8</t>
  </si>
  <si>
    <t>P_9</t>
  </si>
  <si>
    <t>P_10</t>
  </si>
  <si>
    <t>P_11</t>
  </si>
  <si>
    <t>P_12</t>
  </si>
  <si>
    <t>P_13</t>
  </si>
  <si>
    <t>P_14</t>
  </si>
  <si>
    <t>P_15</t>
  </si>
  <si>
    <t>P_16</t>
  </si>
  <si>
    <t>P_17</t>
  </si>
  <si>
    <t>P_18</t>
  </si>
  <si>
    <t>P_19</t>
  </si>
  <si>
    <t>P_20</t>
  </si>
  <si>
    <t>P_21</t>
  </si>
  <si>
    <t>P_22</t>
  </si>
  <si>
    <t>P_23</t>
  </si>
  <si>
    <t>P_24</t>
  </si>
  <si>
    <t>P_25</t>
  </si>
  <si>
    <t>P_26</t>
  </si>
  <si>
    <t>P_27</t>
  </si>
  <si>
    <t>P_28</t>
  </si>
  <si>
    <t>P_29</t>
  </si>
  <si>
    <t>P_30</t>
  </si>
  <si>
    <t>P_31</t>
  </si>
  <si>
    <t>P_32</t>
  </si>
  <si>
    <t>P_33</t>
  </si>
  <si>
    <t>P_34</t>
  </si>
  <si>
    <t>P_35</t>
  </si>
  <si>
    <t>P_36</t>
  </si>
  <si>
    <t>P_37</t>
  </si>
  <si>
    <t>P_38</t>
  </si>
  <si>
    <t>P_39</t>
  </si>
  <si>
    <t>P_40</t>
  </si>
  <si>
    <t>P_41</t>
  </si>
  <si>
    <t>P_42</t>
  </si>
  <si>
    <t>P_43</t>
  </si>
  <si>
    <t>P_44</t>
  </si>
  <si>
    <t>P_45</t>
  </si>
  <si>
    <t>P_46</t>
  </si>
  <si>
    <t>P_47</t>
  </si>
  <si>
    <t>P_48</t>
  </si>
  <si>
    <t>P_49</t>
  </si>
  <si>
    <t>P_50</t>
  </si>
  <si>
    <t>P_51</t>
  </si>
  <si>
    <t>P_52</t>
  </si>
  <si>
    <t>P_53</t>
  </si>
  <si>
    <t>P_54</t>
  </si>
  <si>
    <t>P_55</t>
  </si>
  <si>
    <t>P_56</t>
  </si>
  <si>
    <t>P_57</t>
  </si>
  <si>
    <t>P_58</t>
  </si>
  <si>
    <t>P_59</t>
  </si>
  <si>
    <t>P_60</t>
  </si>
  <si>
    <t>P_61</t>
  </si>
  <si>
    <t>P_62</t>
  </si>
  <si>
    <t>P_63</t>
  </si>
  <si>
    <t>P_64</t>
  </si>
  <si>
    <t>P_65</t>
  </si>
  <si>
    <t>P_66</t>
  </si>
  <si>
    <t>P_67</t>
  </si>
  <si>
    <t>P_68</t>
  </si>
  <si>
    <t>P_69</t>
  </si>
  <si>
    <t>P_70</t>
  </si>
  <si>
    <t>P_71</t>
  </si>
  <si>
    <t>P_72</t>
  </si>
  <si>
    <t>P_73</t>
  </si>
  <si>
    <t>P_74</t>
  </si>
  <si>
    <t>P_75</t>
  </si>
  <si>
    <t>P_76</t>
  </si>
  <si>
    <t>P_77</t>
  </si>
  <si>
    <t>P_78</t>
  </si>
  <si>
    <t>P_79</t>
  </si>
  <si>
    <t>P_80</t>
  </si>
  <si>
    <t>P_81</t>
  </si>
  <si>
    <t>P_82</t>
  </si>
  <si>
    <t>P_83</t>
  </si>
  <si>
    <t>P_84</t>
  </si>
  <si>
    <t>P_85</t>
  </si>
  <si>
    <t>P_86</t>
  </si>
  <si>
    <t>P_87</t>
  </si>
  <si>
    <t>P_88</t>
  </si>
  <si>
    <t>P_89</t>
  </si>
  <si>
    <t>P_90</t>
  </si>
  <si>
    <t>P_91</t>
  </si>
  <si>
    <t>P_92</t>
  </si>
  <si>
    <t>P_93</t>
  </si>
  <si>
    <t>P_94</t>
  </si>
  <si>
    <t>P_95</t>
  </si>
  <si>
    <t>P_96</t>
  </si>
  <si>
    <t>P_97</t>
  </si>
  <si>
    <t>P_98</t>
  </si>
  <si>
    <t>P_99</t>
  </si>
  <si>
    <t>P_100</t>
  </si>
  <si>
    <t>Procent</t>
  </si>
  <si>
    <t xml:space="preserve"> </t>
  </si>
  <si>
    <t>Negativa transfereringar (skatter)</t>
  </si>
  <si>
    <t xml:space="preserve">Män 
</t>
  </si>
  <si>
    <t xml:space="preserve">Kvinnor
</t>
  </si>
  <si>
    <t>Löneinkomst</t>
  </si>
  <si>
    <t>Lönerelaterade ersättningar, exkl pension</t>
  </si>
  <si>
    <t>Näringsinkomst</t>
  </si>
  <si>
    <t>Ränta och utdelning</t>
  </si>
  <si>
    <t>Kapitalvinst</t>
  </si>
  <si>
    <t>Dg1</t>
  </si>
  <si>
    <t>Dg2</t>
  </si>
  <si>
    <t>Dg3</t>
  </si>
  <si>
    <t>Dg4</t>
  </si>
  <si>
    <t>Dg5</t>
  </si>
  <si>
    <t>Dg6</t>
  </si>
  <si>
    <t>Dg7</t>
  </si>
  <si>
    <t>Dg8</t>
  </si>
  <si>
    <t>Dg9</t>
  </si>
  <si>
    <t>Dg10</t>
  </si>
  <si>
    <t>Tot</t>
  </si>
  <si>
    <t>Pension</t>
  </si>
  <si>
    <t>Decil 1</t>
  </si>
  <si>
    <t>Decil 2</t>
  </si>
  <si>
    <t>Decil 3</t>
  </si>
  <si>
    <t>Decil 4</t>
  </si>
  <si>
    <t>Decil 5</t>
  </si>
  <si>
    <t>Decil 6</t>
  </si>
  <si>
    <t>Decil 7</t>
  </si>
  <si>
    <t>Decil 8</t>
  </si>
  <si>
    <t>Decil 9</t>
  </si>
  <si>
    <t>Decil 10</t>
  </si>
  <si>
    <t>Ersättningar / Bidrag</t>
  </si>
  <si>
    <t>Diagram 1.10 Fördelning av total inkomstsumma efter decilgrupp för olika inkomstslag befolkningen 20+ år, 2022</t>
  </si>
  <si>
    <t xml:space="preserve">Anmärkning: </t>
  </si>
  <si>
    <t>ARB_Bk</t>
  </si>
  <si>
    <t>KAP_Bk</t>
  </si>
  <si>
    <t>B07_Bk</t>
  </si>
  <si>
    <t>BXX_Bk</t>
  </si>
  <si>
    <t>ARB_Mn</t>
  </si>
  <si>
    <t>KAP_Mn</t>
  </si>
  <si>
    <t>B07_Mn</t>
  </si>
  <si>
    <t>BXX_Mn</t>
  </si>
  <si>
    <t>ARB_Kv</t>
  </si>
  <si>
    <t>KAP_Kv</t>
  </si>
  <si>
    <t>B07_Kv</t>
  </si>
  <si>
    <t>BXX_Kv</t>
  </si>
  <si>
    <t>id</t>
  </si>
  <si>
    <t>Arbetsinkomster</t>
  </si>
  <si>
    <t>Kapitalinkomster</t>
  </si>
  <si>
    <t>Diagram 1.11 Fördelning av total inkomstsumma efter decilgrupp för olika inkomstslag och kön, befolkningen 20+ år, 2022</t>
  </si>
  <si>
    <t>Totalt</t>
  </si>
  <si>
    <t>Mått för jämförelse</t>
  </si>
  <si>
    <t>Population</t>
  </si>
  <si>
    <t>Justering för arbetad tid</t>
  </si>
  <si>
    <t>Innehåll</t>
  </si>
  <si>
    <t>Typ av mått</t>
  </si>
  <si>
    <t>Skillnad 2022 (%)</t>
  </si>
  <si>
    <t>Månadslön</t>
  </si>
  <si>
    <t>Anställda 18-68 år</t>
  </si>
  <si>
    <t>Uppräknad till heltid för deltidsarbetande</t>
  </si>
  <si>
    <t>Grundlön, rörlig lön, vissa tillägg</t>
  </si>
  <si>
    <t>Före skatt (brutto)</t>
  </si>
  <si>
    <t xml:space="preserve">Arbetsinkomst </t>
  </si>
  <si>
    <t>Nej</t>
  </si>
  <si>
    <t>Total löneinkomst</t>
  </si>
  <si>
    <t>Marknadsinkomst</t>
  </si>
  <si>
    <t>Befolkningen 20+</t>
  </si>
  <si>
    <t>Löne- och näringsinkomst samt kapitalinkomster (A01 till A04)</t>
  </si>
  <si>
    <t>Alla inkomster minus negativa transfereringar</t>
  </si>
  <si>
    <t>Efter skatt (netto)</t>
  </si>
  <si>
    <t>Inkomst</t>
  </si>
  <si>
    <t>Lön</t>
  </si>
  <si>
    <t>Positiva transfereringar</t>
  </si>
  <si>
    <t>Förändring 2022-2020 (%-enheter)</t>
  </si>
  <si>
    <t>Källa: SCB och egna beräkningar</t>
  </si>
  <si>
    <t>Percentil</t>
  </si>
  <si>
    <t>Etikett</t>
  </si>
  <si>
    <t>Medelvärde (streckad linje)</t>
  </si>
  <si>
    <t>Tabell 1.1 Individuell disponibel inkomst efter inkomstslag och kön, befolkningen 20 år och äldre, 2022</t>
  </si>
  <si>
    <t>Anmärkning: BXX är summan av olika bidrag: försörjningsrelaterade (B09), behovsprövade (B12) och övriga (B15). CXX är summan av C02 återbetalt studielån, C03 givet underhållsbidrag, C04 övriga negativa transfereringar.</t>
  </si>
  <si>
    <t>Diagram 1.1 Inkomstskillnad, disponibel inkomst, befolkningen 20 år och äldre, 2000 – 2022</t>
  </si>
  <si>
    <t>Diagram 1.2 Inkomstskillnad, disponibel inkomst arbets- samt kapitalinkomst, befolkningen 20 år och äldre, 2000–2022</t>
  </si>
  <si>
    <t>Olika mått för jämställdhetsanalys</t>
  </si>
  <si>
    <t>Olika mått på ekonomisk jämställdhet, 2006–2022</t>
  </si>
  <si>
    <t>DIAGRAM 1.3 Olika mått på ekonomisk jämställdhet, 2006–2022</t>
  </si>
  <si>
    <t>Källa: Medlingsinstitutet, SCB och egna beräkningar</t>
  </si>
  <si>
    <t>Diagram 1.4 Fördelning av disponibel inkomst, befolkningen 20 år och äldre, 2022</t>
  </si>
  <si>
    <t>Anmärkning: Disponibla inkomster lika med eller högre än 1 000 000 kronor har summerats i den del av kurvan som avser denna nivå.</t>
  </si>
  <si>
    <t>Diagram 1.5 Fördelning av disponibel inkomst uppdelat efter kön, befolkningen 20 år och äldre, 2022</t>
  </si>
  <si>
    <t>Tabell 1.3 Inkomstskillnad, individuell disponibel inkomst, olika lägesmått, befolkningen 20 år och äldre, 2022</t>
  </si>
  <si>
    <t>Diagram 1.6 Inkomstskillnad vid respektive inkomstpercentil, befolkningen 20 år och äldre, 2022</t>
  </si>
  <si>
    <t>Anmärkning: Percentiler under P5 är uteslutna på grund av diagramtekniska skäl.</t>
  </si>
  <si>
    <t>Diagram 1.8 Percentilkvot P90/P10, individuell disponibel inkomst, befolkningen 20 år och äldre</t>
  </si>
  <si>
    <t>Disponibel inkomst efter inkomstslag och decil, 1000-tals kronor, befolkningen 20 år och äldre, 2022</t>
  </si>
  <si>
    <t>DIAGRAM 1.10 Disponibel inkomst efter inkomstslag och decil, 1000-tals kronor, befolkningen 20 år och äldre, 2022</t>
  </si>
  <si>
    <t>Diagram 1.11 Bruttoinkomst, efter decil och inkomstslag, befolkningen 20 år och äldre, 2022, procent</t>
  </si>
  <si>
    <t>Båda Könen</t>
  </si>
  <si>
    <t>Diagram 1.9 Individuell disponibel inkomst, medelvärden, efter kön och inkomsttyp, befolkningen 20 år och äldre, 2022</t>
  </si>
  <si>
    <t>Innehållsförteckning</t>
  </si>
  <si>
    <t>Beskrivning</t>
  </si>
  <si>
    <t>Tabell 1.1</t>
  </si>
  <si>
    <t>Tabell 1.2</t>
  </si>
  <si>
    <t>Tabell 1.3</t>
  </si>
  <si>
    <t>Diagram 1.1</t>
  </si>
  <si>
    <t>Diagram 1.2</t>
  </si>
  <si>
    <t>Diagram 1.3</t>
  </si>
  <si>
    <t>Diagram 1.4</t>
  </si>
  <si>
    <t>Diagram 1.5</t>
  </si>
  <si>
    <t>Diagram 1.6</t>
  </si>
  <si>
    <t>Diagram 1.7</t>
  </si>
  <si>
    <t>Diagram 1.8</t>
  </si>
  <si>
    <t>Diagram 1.9</t>
  </si>
  <si>
    <t>Diagram 1.10</t>
  </si>
  <si>
    <t>Diagram 1.11</t>
  </si>
  <si>
    <t>Individuell disponibel inkomst efter inkomstslag och kön, befolkningen 20 år och äldre, 2022</t>
  </si>
  <si>
    <t>Tabell 1.2 Olika mått för jämställdhetsanalys</t>
  </si>
  <si>
    <t>Inkomstskillnad, individuell disponibel inkomst, olika lägesmått, befolkningen 20 år och äldre, 2022</t>
  </si>
  <si>
    <t>Inkomstskillnad, disponibel inkomst, befolkningen 20 år och äldre, 2000 – 2022</t>
  </si>
  <si>
    <t>Inkomstskillnad, disponibel inkomst arbets- samt kapitalinkomst, befolkningen 20 år och äldre, 2000–2022</t>
  </si>
  <si>
    <t>Fördelning av disponibel inkomst, befolkningen 20 år och äldre, 2022</t>
  </si>
  <si>
    <t>Fördelning av disponibel inkomst uppdelat efter kön, befolkningen 20 år och äldre, 2022</t>
  </si>
  <si>
    <t>Inkomstskillnad vid respektive inkomstpercentil, befolkningen 20 år och äldre, 2022</t>
  </si>
  <si>
    <t>Andel kvinnor vid respektive inkomstpercentil, befolkningen 20 år och äldre, 2022</t>
  </si>
  <si>
    <t>Diagram 1.7 Andel kvinnor vid respektive inkomstpercentil, befolkningen 20 år och äldre, 2022</t>
  </si>
  <si>
    <t>Percentilkvot P90/P10, individuell disponibel inkomst, befolkningen 20 år och äldre</t>
  </si>
  <si>
    <t>Individuell disponibel inkomst, medelvärden, efter kön och inkomsttyp, befolkningen 20 år och äldre, 2022</t>
  </si>
  <si>
    <t>Bruttoinkomst, efter decil och inkomstslag, befolkningen 20 år och äldre, 2022, procent</t>
  </si>
  <si>
    <t>Tillbaka till innehållsförteckning</t>
  </si>
  <si>
    <t>Kapitel 1</t>
  </si>
  <si>
    <t>Kapitel 2</t>
  </si>
  <si>
    <t>Figur 2.1</t>
  </si>
  <si>
    <t>Inkomstskillnad mellan kvinnor och män i olika grupper på arbetsmarknaden, förändring i procentenheter från 2020 inom parentes, befolkningen 20 år och äldre, 2022</t>
  </si>
  <si>
    <t>FIGUR 2.1</t>
  </si>
  <si>
    <t>Förändring 2022-2020
(%-enheter)</t>
  </si>
  <si>
    <t xml:space="preserve">Befolkningen </t>
  </si>
  <si>
    <t>Sysselsatta</t>
  </si>
  <si>
    <t>Anställda</t>
  </si>
  <si>
    <t>Privat sektor</t>
  </si>
  <si>
    <t xml:space="preserve">Arbetare </t>
  </si>
  <si>
    <t>Tjänstemän</t>
  </si>
  <si>
    <t>Uppgift saknas</t>
  </si>
  <si>
    <t>Offentlig sektor</t>
  </si>
  <si>
    <t>Kommuner</t>
  </si>
  <si>
    <t>Regioner</t>
  </si>
  <si>
    <t>Staten</t>
  </si>
  <si>
    <t>Företagare</t>
  </si>
  <si>
    <t>Egenföretagare</t>
  </si>
  <si>
    <t>Företagare i AB</t>
  </si>
  <si>
    <t>Ej sysselsatta</t>
  </si>
  <si>
    <t>Arbetslösa</t>
  </si>
  <si>
    <t>Studerande</t>
  </si>
  <si>
    <t>Pensionärer</t>
  </si>
  <si>
    <t>Sjuka</t>
  </si>
  <si>
    <t>Övriga</t>
  </si>
  <si>
    <t>Tabell 2.1</t>
  </si>
  <si>
    <t>Inkomstskillnad mellan kvinnor och män i olika grupper på arbetsmarknaden, 2022</t>
  </si>
  <si>
    <t>Befolkningen efter födelseland</t>
  </si>
  <si>
    <t>Befolkningen efter ålder</t>
  </si>
  <si>
    <t>Inrikes Födda</t>
  </si>
  <si>
    <t>20 år och äldre</t>
  </si>
  <si>
    <t>Utrikes födda</t>
  </si>
  <si>
    <t>20-64 år</t>
  </si>
  <si>
    <t>65 år +</t>
  </si>
  <si>
    <t>Vistelsetid</t>
  </si>
  <si>
    <t>65-74 år</t>
  </si>
  <si>
    <t>0-9 år</t>
  </si>
  <si>
    <t>75-84 år</t>
  </si>
  <si>
    <t>10-19 år</t>
  </si>
  <si>
    <t>85 år +</t>
  </si>
  <si>
    <t>20-29 år</t>
  </si>
  <si>
    <t>Befolkningen efter utbildningsnivå</t>
  </si>
  <si>
    <t>30 + år</t>
  </si>
  <si>
    <t>Förgymnasial utbildning</t>
  </si>
  <si>
    <t>Födelseregion</t>
  </si>
  <si>
    <t>Gymnasial utbildning</t>
  </si>
  <si>
    <t>Afrika</t>
  </si>
  <si>
    <t>Eftergymnasial utbildning, kort</t>
  </si>
  <si>
    <t>Amerika</t>
  </si>
  <si>
    <t>Eftergymnasial utbildning, lång</t>
  </si>
  <si>
    <t>Asien</t>
  </si>
  <si>
    <t>Europa</t>
  </si>
  <si>
    <t>Inkomstskillnaden mellan kvinnor och män i olika demografiska grupper, 2022</t>
  </si>
  <si>
    <t>Arbetare</t>
  </si>
  <si>
    <t>Ej aktiebolag</t>
  </si>
  <si>
    <t>Aktiebolag</t>
  </si>
  <si>
    <t>Studenter</t>
  </si>
  <si>
    <t>Diagram 2.1</t>
  </si>
  <si>
    <t>Inkomstskillnad efter utökad arbetsmarknadsstatus, befolkningen 20 år och äldre, 2022</t>
  </si>
  <si>
    <t>DIAGRAM 2.1</t>
  </si>
  <si>
    <t>DIAGRAM 2.2</t>
  </si>
  <si>
    <t>Befolkningen 20 år och äldre efter utökad arbetsmarknadsstatus, 2022</t>
  </si>
  <si>
    <t>Anmärkning: Individer i privat sektor utan yrkesuppgift kan ej klassificeras som arbetare eller tjänstemän och är därmed inte med i diagrammet. Uppgifter för denna grupp finns i tabellbilagan.</t>
  </si>
  <si>
    <t>Diagram 2.2</t>
  </si>
  <si>
    <t>Individuell disponibel inkomst efter utökad arbetsmarknadsstatus, befolkningen 20 år och äldre, 2022</t>
  </si>
  <si>
    <t>Diagram 2.3</t>
  </si>
  <si>
    <t>DIAGRAM 2.3</t>
  </si>
  <si>
    <t>Beskrivande tabell, befolkningen 20 år och äldre efter utökad arbetsmarknadsstatus, 2022</t>
  </si>
  <si>
    <t>Tabell 2.2</t>
  </si>
  <si>
    <t>Andel kvinnor (%)</t>
  </si>
  <si>
    <t>Tabell 2.3</t>
  </si>
  <si>
    <t>Beskrivande tabell, befolkningen 20 år och äldre uppdelad efter ålder, 2022</t>
  </si>
  <si>
    <t>TABELL 2.4</t>
  </si>
  <si>
    <t>Tabell 2.4</t>
  </si>
  <si>
    <t>Disponibel inkomst och marknadsinkomst efter ålder, befolkningen 20 – 80 år, 2022</t>
  </si>
  <si>
    <t>Marknadsinkomst - kvinnor</t>
  </si>
  <si>
    <t>Marknadsinkomst - män</t>
  </si>
  <si>
    <t>Disponibel inkomst - kvinnor</t>
  </si>
  <si>
    <t>Disponibel inkomst - män</t>
  </si>
  <si>
    <t>DIAGRAM 2.4</t>
  </si>
  <si>
    <t>Diagram 2.4</t>
  </si>
  <si>
    <t>Inkomstskillnad vid olika percentiler, befolkningen 20-64 år och 65 år eller äldre, 2022</t>
  </si>
  <si>
    <t>65 år eller äldre</t>
  </si>
  <si>
    <t>20 - 64 år</t>
  </si>
  <si>
    <t>Diagram 2.5</t>
  </si>
  <si>
    <t>Inkomstskillnader bland kvinnor och män i åldern 65 eller äldre, 2022</t>
  </si>
  <si>
    <t>BX1</t>
  </si>
  <si>
    <t>CX1</t>
  </si>
  <si>
    <t>B07a</t>
  </si>
  <si>
    <t>B07b</t>
  </si>
  <si>
    <t>B07c</t>
  </si>
  <si>
    <t>Tabell 2.5</t>
  </si>
  <si>
    <t>Transfereringar</t>
  </si>
  <si>
    <t>Bruttoinkomst, efter decil och inkomstslag, 65 år eller äldre, 2022</t>
  </si>
  <si>
    <t>Diagram 2.6</t>
  </si>
  <si>
    <t>Andel sysselsatta, efter ålder, 2022</t>
  </si>
  <si>
    <t>20 år +</t>
  </si>
  <si>
    <t>DIAGRAM 2.7</t>
  </si>
  <si>
    <t>Diagram 2.7</t>
  </si>
  <si>
    <t>30 år +</t>
  </si>
  <si>
    <t>Beskrivande tabell, befolkningen 20 år och äldre uppdelad efter inrikes och utrikes födda, 2022</t>
  </si>
  <si>
    <t>Tabell 2.6</t>
  </si>
  <si>
    <t>Befolkningen uppdelad efter arbetsmarknadsstatus, kön och födelseland, 20 år eller äldre, 2022</t>
  </si>
  <si>
    <t>Inrikes födda</t>
  </si>
  <si>
    <t>DIAGRAM 2.8</t>
  </si>
  <si>
    <t>Diagram 2.8</t>
  </si>
  <si>
    <r>
      <t>Diagram 2.9</t>
    </r>
    <r>
      <rPr>
        <sz val="10"/>
        <color rgb="FF000000"/>
        <rFont val="Charter"/>
      </rPr>
      <t xml:space="preserve"> </t>
    </r>
    <r>
      <rPr>
        <sz val="10"/>
        <color rgb="FF000000"/>
        <rFont val="Lato"/>
        <family val="2"/>
      </rPr>
      <t>Disponibel inkomst, efter utrikes födda/födelseregion, kön och inkomstslag, 20 år eller äldre, 2022</t>
    </r>
  </si>
  <si>
    <t>Ersättning</t>
  </si>
  <si>
    <r>
      <t>Diagram 2.10</t>
    </r>
    <r>
      <rPr>
        <sz val="10"/>
        <color rgb="FF000000"/>
        <rFont val="Charter"/>
      </rPr>
      <t xml:space="preserve"> </t>
    </r>
    <r>
      <rPr>
        <sz val="10"/>
        <color rgb="FF000000"/>
        <rFont val="Lato"/>
        <family val="2"/>
      </rPr>
      <t>Disponibel inkomst, efter utrikes födda/vistelsetid, kön och inkomstslag, 20 år eller äldre, 2022</t>
    </r>
  </si>
  <si>
    <t>Disponibel inkomst, efter utrikes födda/födelseregion, kön och inkomstslag, 20 år eller äldre, 2022</t>
  </si>
  <si>
    <t>Disponibel inkomst, efter utrikes födda/vistelsetid, kön och inkomstslag, 20 år eller äldre, 2022</t>
  </si>
  <si>
    <t>Diagram 2.9</t>
  </si>
  <si>
    <t>Diagram 2.10</t>
  </si>
  <si>
    <t>Beskrivande tabell, befolkningen efter utbildningsnivå</t>
  </si>
  <si>
    <t>Tabell 2.7</t>
  </si>
  <si>
    <t>Befolkningen uppdelad efter arbetsmarknadsstatus, kön och utbildningsnivå, befolkningen 20 år och äldre, 2022</t>
  </si>
  <si>
    <t>Bruttoinkomst, efter utbildningsnivå, kön och inkomstslag, befolkningen 20 år och äldre, 2022</t>
  </si>
  <si>
    <t xml:space="preserve">Förgymnasial </t>
  </si>
  <si>
    <t>Gymnasial</t>
  </si>
  <si>
    <t xml:space="preserve">Eftergymnasial, kort </t>
  </si>
  <si>
    <t>Eftergymnasial, lång</t>
  </si>
  <si>
    <t>Diagram 2.11</t>
  </si>
  <si>
    <t>Diagram 2.12</t>
  </si>
  <si>
    <t>Kapitel 3</t>
  </si>
  <si>
    <t>Kapitel 4</t>
  </si>
  <si>
    <t>Antal Hushåll</t>
  </si>
  <si>
    <t>Genomsnittsålder</t>
  </si>
  <si>
    <t>Ålderskillnad</t>
  </si>
  <si>
    <t>Hushållstyp</t>
  </si>
  <si>
    <t>Män-Kvinnor</t>
  </si>
  <si>
    <t>Samtliga familjer</t>
  </si>
  <si>
    <t>Sammanboende utan hemmavarande barn</t>
  </si>
  <si>
    <t>Kvinna i åldern 40-49 år</t>
  </si>
  <si>
    <t>Kvinna i åldern 50 +</t>
  </si>
  <si>
    <t>Sammanboende med hemmavarande barn</t>
  </si>
  <si>
    <t>Med hemmavarande barn innebär barn 0-19 år . Kan alltså finnas barn som är 20 år eller äldre i hushållet.</t>
  </si>
  <si>
    <t>Kvinna i åldern 20-29 år</t>
  </si>
  <si>
    <t>Kvinna i åldern 30-39 år</t>
  </si>
  <si>
    <t>Inkomstskillnad (%), medianvärde</t>
  </si>
  <si>
    <t>Marknads-inkomst</t>
  </si>
  <si>
    <t>Samtliga hushåll</t>
  </si>
  <si>
    <t>1 barn</t>
  </si>
  <si>
    <t>2 barn</t>
  </si>
  <si>
    <t>3 barn</t>
  </si>
  <si>
    <t>Utan hemmavarande barn</t>
  </si>
  <si>
    <t>Med hemmavarande barn</t>
  </si>
  <si>
    <t>30-39 år</t>
  </si>
  <si>
    <t>40-49 år</t>
  </si>
  <si>
    <t>50 +</t>
  </si>
  <si>
    <t>Tabell 3.1</t>
  </si>
  <si>
    <t>Tabell 3.2</t>
  </si>
  <si>
    <t>Diagram 3.1</t>
  </si>
  <si>
    <t>Diagram 3.2</t>
  </si>
  <si>
    <t>Diagram 3.3</t>
  </si>
  <si>
    <t>Antal individer och deras genomsnittsålder per hushållstyp, uppdelat på kvinnor och män mellan 20 och 64 år, 2022</t>
  </si>
  <si>
    <t>Anmärkning: Män som är sammanboende kan vara äldre än 64, då kvinnans ålder styr om hushållet är inkluderat i populationen.</t>
  </si>
  <si>
    <t>TABELL 3.2</t>
  </si>
  <si>
    <t>Inkomstskillnaden mellan kvinnor och män i samma hushåll, marknadsinkomst samt disponibel inkomst, procent, 2022</t>
  </si>
  <si>
    <t>Anmärkning: Män som är sammanboende kan vara äldre än 64, då kvinnans ålder styr om hushållet är inkluderat i populationen. Källa: SCB och egna beräkningar</t>
  </si>
  <si>
    <t>DIAGRAM 3.1</t>
  </si>
  <si>
    <t>Andelen hushåll efter kvinnans andel av mannens inkomst, procent, 2022</t>
  </si>
  <si>
    <t>DIAGRAM 3.2</t>
  </si>
  <si>
    <t>Inkomstskillnad inom hushåll, procent, 2011–2022</t>
  </si>
  <si>
    <t>Anmärkning: Observationerna som är noll respektive 200 procent eller högre är exkluderade.</t>
  </si>
  <si>
    <t>DIAGRAM 3.3</t>
  </si>
  <si>
    <t>Inkomstskillnad inom hushåll, efter ålder, procent, 2011–2022</t>
  </si>
  <si>
    <t>Födelseår / Ålder</t>
  </si>
  <si>
    <t>30 år</t>
  </si>
  <si>
    <t>40 år</t>
  </si>
  <si>
    <t>50 år</t>
  </si>
  <si>
    <t>60 år</t>
  </si>
  <si>
    <t>72 år</t>
  </si>
  <si>
    <t>1950 (inkomst 1968-2022)</t>
  </si>
  <si>
    <t>1960 (inkomst 1978-2022)</t>
  </si>
  <si>
    <t>1970 (inkomst 1988-2022)</t>
  </si>
  <si>
    <t>1980 (inkomst 1998-2022)</t>
  </si>
  <si>
    <t>Födda 1950</t>
  </si>
  <si>
    <t>Födda 1960</t>
  </si>
  <si>
    <t>Födda 1970</t>
  </si>
  <si>
    <t>Födda 1980</t>
  </si>
  <si>
    <t>Summerade inkomster, miljoner kr</t>
  </si>
  <si>
    <t>Tabell 4.1 Procentuell skillnad, sammanräknade inkomster mellan kvinnor och män, efter ålder och födelseår</t>
  </si>
  <si>
    <t>Diagram 4.1 Sammanräknad förvärvsinkomst för kvinnor och män födda 1950 efter ålder, medianvärde, miljoner kronor</t>
  </si>
  <si>
    <t>Sammanräknad förvärvsinkomst för kvinnor och män födda 1950 efter ålder, medianvärde, miljoner kronor</t>
  </si>
  <si>
    <t>Anmärkning: Sammanräkning över perioden 1968–2022. Samtliga inkomster är fastprisberäknade i 2022 års prisnivå.</t>
  </si>
  <si>
    <r>
      <t>Tabell 4.2</t>
    </r>
    <r>
      <rPr>
        <sz val="10"/>
        <color theme="1"/>
        <rFont val="Charter"/>
      </rPr>
      <t xml:space="preserve"> </t>
    </r>
    <r>
      <rPr>
        <sz val="10"/>
        <color rgb="FF000000"/>
        <rFont val="Lato"/>
        <family val="2"/>
      </rPr>
      <t>Summan av den sammanräknade förvärvsinkomsten vid olika åldrar och födelseår, samt skillnad mellan kvinnor och män, miljoner kronor och procent</t>
    </r>
  </si>
  <si>
    <t>Kohort</t>
  </si>
  <si>
    <t>Kön</t>
  </si>
  <si>
    <t xml:space="preserve">Män </t>
  </si>
  <si>
    <t>Eftergymnasial utbildning</t>
  </si>
  <si>
    <t>Forskarutbildning</t>
  </si>
  <si>
    <t>Uppgift om utbildningsnivå saknas</t>
  </si>
  <si>
    <t xml:space="preserve">* Sammansättning av högsta uppnådda utbildningsnivå vid respektive mättidpunkt. Exempelvis så är utbildningsfördelningen för individerna födda 1950 mätt vid år 1990. </t>
  </si>
  <si>
    <t>** Notera att definitioner av olika utbildningar och nivåer har förändrats över tid.</t>
  </si>
  <si>
    <t>För en genomgång av hur könssegregeringen i utbildning och arbete har förändrats under det senaste halvseklet se ”Fritt valt arbete? En ESO-rapport om könssegregering i utbildning och yrke” av K. Halldén och A. Stenberg. Rapport till Expertgruppen för studier i offentlig ekonomi 2023:6.</t>
  </si>
  <si>
    <t>Tabell 4.4 Medelåldern vid första barnets födelse för kvinnor födda 1955, 1960, 1970 och 1980</t>
  </si>
  <si>
    <t>Födelseår</t>
  </si>
  <si>
    <t>Medelålder vid första barnets födelse</t>
  </si>
  <si>
    <t>Anmärkning: SCB har information för kvinnor födda i Sverige efter 1955. SCB:s register börjar 1970, då de som var födda 1955 var 15 år och vi kan följa dem under hela den fruktsamma perioden.</t>
  </si>
  <si>
    <t>Födda 1990 (tvärsnitt år 2010)</t>
  </si>
  <si>
    <t>Födda 2000 (tvärsnitt år 2020)</t>
  </si>
  <si>
    <t>Diagram 4.2 Förväntad skillnad mellan kvinnors och mäns livsinkomster, utifrån tvärsnittsberäkningar födda 1990 och 2000, efter ålder</t>
  </si>
  <si>
    <t>Diagram 4.3 Förväntad skillnad mellan kvinnors och mäns livsinkomster utifrån tvärsnittsberäkningar respektive faktiska inkomster</t>
  </si>
  <si>
    <t>Diagram 4.4 Sammanräknad förvärvsinkomst för män födda 1950, 1960, 1970 och 1980 efter ålder, medianvärde, kronor (2022 års priser)</t>
  </si>
  <si>
    <t>Diagram 4.5 Sammanräknad förvärvsinkomst för kvinnor födda 1950, 1960, 1970 och 1980 efter ålder, medianvärde, kronor (2022 års priser)</t>
  </si>
  <si>
    <t>Reallön KPI (index 1995 = 100)</t>
  </si>
  <si>
    <t>Tabell 4.5 Sammanräknad inkomst för män födda 1950, 1960, 1970 och 1980 efter ålder, miljoner kr (i 2022 års prisnivå)</t>
  </si>
  <si>
    <t xml:space="preserve">40 år </t>
  </si>
  <si>
    <t xml:space="preserve">50 år </t>
  </si>
  <si>
    <t>Födelseår 1950</t>
  </si>
  <si>
    <t>Födelseår 1960</t>
  </si>
  <si>
    <t>Födelseår 1970</t>
  </si>
  <si>
    <t>Födelseår 1980</t>
  </si>
  <si>
    <t>Tabell 4.6 Sammanräknad inkomst för kvinnor födda 1950, 1960, 1970 och 1980 efter ålder, miljoner kr (i 2022 års prisnivå)</t>
  </si>
  <si>
    <t>Reallöneutveckling i Sverige när gruppen var 18-30 år</t>
  </si>
  <si>
    <t>Reallöneutveckling i Sverige när gruppen var 30-40 år</t>
  </si>
  <si>
    <t>Reallöneutveckling i Sverige när gruppen var 40-50 år</t>
  </si>
  <si>
    <t>…</t>
  </si>
  <si>
    <t>Reallöneutveckling i Sverige när gruppen var 50-60 år</t>
  </si>
  <si>
    <t>Reallöneutveckling i Sverige när gruppen var 60-72 år</t>
  </si>
  <si>
    <t>Tabell 4.7 Reallöneutveckling, procentuell förändring, individer födda 1950, 1960, 1970 och 1980 efter åldersintervall.</t>
  </si>
  <si>
    <t>Tabell 4.1</t>
  </si>
  <si>
    <t>Diagram 4.1</t>
  </si>
  <si>
    <t>Tabell 4.2</t>
  </si>
  <si>
    <t>Tabell 4.3</t>
  </si>
  <si>
    <t>Tabell 4.4</t>
  </si>
  <si>
    <t>Tabell 4.5</t>
  </si>
  <si>
    <t>Tabell 4.6</t>
  </si>
  <si>
    <t>Tabell 4.7</t>
  </si>
  <si>
    <t>Diagram 4.2</t>
  </si>
  <si>
    <t>Diagram 4.3</t>
  </si>
  <si>
    <t>Diagram 4.4</t>
  </si>
  <si>
    <t>Diagram 4.5</t>
  </si>
  <si>
    <t>Diagram 4.6</t>
  </si>
  <si>
    <t>Procentuell skillnad, sammanräknade inkomster mellan kvinnor och män, efter ålder och födelseår</t>
  </si>
  <si>
    <t>Summan av den sammanräknade förvärvsinkomsten vid olika åldrar och födelseår, samt skillnad mellan kvinnor och män, miljoner kronor och procent</t>
  </si>
  <si>
    <t>Medelåldern vid första barnets födelse för kvinnor födda 1955, 1960, 1970 och 1980</t>
  </si>
  <si>
    <t>Fördelning av utbildningsnivå vid 40 års ålder för män och kvinnor födda 1950, 1960, 1970 och 1980, andel i procent</t>
  </si>
  <si>
    <t>Sammanräknad inkomst för män födda 1950, 1960, 1970 och 1980 efter ålder, miljoner kr (i 2022 års prisnivå)</t>
  </si>
  <si>
    <t>Sammanräknad inkomst för kvinnor födda 1950, 1960, 1970 och 1980 efter ålder, miljoner kr (i 2022 års prisnivå)</t>
  </si>
  <si>
    <t>Reallöneutveckling, procentuell förändring, individer födda 1950, 1960, 1970 och 1980 efter åldersintervall.</t>
  </si>
  <si>
    <t>Förväntad skillnad mellan kvinnors och mäns livsinkomster, utifrån tvärsnittsberäkningar födda 1990 och 2000, efter ålder</t>
  </si>
  <si>
    <t>Förväntad skillnad mellan kvinnors och mäns livsinkomster utifrån tvärsnittsberäkningar respektive faktiska inkomster</t>
  </si>
  <si>
    <t>Sammanräknad förvärvsinkomst för män födda 1950, 1960, 1970 och 1980 efter ålder, medianvärde, kronor (2022 års priser)</t>
  </si>
  <si>
    <t>Sammanräknad förvärvsinkomst för kvinnor födda 1950, 1960, 1970 och 1980 efter ålder, medianvärde, kronor (2022 års priser)</t>
  </si>
  <si>
    <t>Reallön i nivå sedan 1960, Index 1995=100</t>
  </si>
  <si>
    <t>År</t>
  </si>
  <si>
    <t>Andel individer</t>
  </si>
  <si>
    <t>Andel av kvinnor</t>
  </si>
  <si>
    <t>Andel av män</t>
  </si>
  <si>
    <t>Decilgrupp</t>
  </si>
  <si>
    <t>Antal personer, båda könen</t>
  </si>
  <si>
    <t>Inkomstskillnad 2021 (%)</t>
  </si>
  <si>
    <t>Inkomstskillnad 2020 (%)</t>
  </si>
  <si>
    <t>Dipsonibel inkomst, båda könen (kronor)</t>
  </si>
  <si>
    <t>Dipsonibel inkomst, män (kronor)</t>
  </si>
  <si>
    <t xml:space="preserve">Dipsonibel inkomst, kvinnor (kronor) </t>
  </si>
  <si>
    <t>Antal personer,  män</t>
  </si>
  <si>
    <t>Antal personer,  kvinnor</t>
  </si>
  <si>
    <t>Ålder</t>
  </si>
  <si>
    <t>Pension - Allmän</t>
  </si>
  <si>
    <t>Pension - Tjänste</t>
  </si>
  <si>
    <t>Pension - Privat</t>
  </si>
  <si>
    <t>Utrikes födda - Afrika</t>
  </si>
  <si>
    <t>Utrikes födda - Asien</t>
  </si>
  <si>
    <t>Utrikes födda - Europa</t>
  </si>
  <si>
    <t>Utrikes födda - Amerika</t>
  </si>
  <si>
    <t xml:space="preserve">Utrikes födda - vistelsetid 0-9 år </t>
  </si>
  <si>
    <t>Utrikes födda - vistelsetid 10-19 år</t>
  </si>
  <si>
    <t>Utrikes födda - vistelsetid 20-29 år</t>
  </si>
  <si>
    <t xml:space="preserve"> Utrikes födda - vistelsetid 30 år +</t>
  </si>
  <si>
    <t xml:space="preserve">TABELL 3.1 </t>
  </si>
  <si>
    <t>Kvinnors andel av mäns inkomst (%)</t>
  </si>
  <si>
    <r>
      <t>Tabell 4.3</t>
    </r>
    <r>
      <rPr>
        <sz val="12"/>
        <color theme="1"/>
        <rFont val="Charter"/>
      </rPr>
      <t xml:space="preserve"> </t>
    </r>
    <r>
      <rPr>
        <sz val="12"/>
        <color rgb="FF000000"/>
        <rFont val="Lato"/>
        <family val="2"/>
      </rPr>
      <t>Fördelning av utbildningsnivå vid 40 års ålder för män och kvinnor födda 1950, 1960, 1970 och 1980, andel i procent</t>
    </r>
  </si>
  <si>
    <t>Inkomstskillnad - beräknad från faktiska inkomster (1968-2022)</t>
  </si>
  <si>
    <t>Inkomstskillnad - beräknad från faktiska inkomster (1978-2022)</t>
  </si>
  <si>
    <t>Inkomstskillnad - beräknad från faktiska inkomster (1988-2022)</t>
  </si>
  <si>
    <t>Inkomstskillnad - beräknad från faktiska inkomster (1998-2022)</t>
  </si>
  <si>
    <t>Inkomstskillnad - beräknad från förväntade inkomster (1970)</t>
  </si>
  <si>
    <t>Inkomstskillnad - beräknad från förväntade inkomster (1980)</t>
  </si>
  <si>
    <t>Inkomstskillnad - beräknad från förväntade inkomster (1990)</t>
  </si>
  <si>
    <t>Inkomstskillnad - beräknad från förväntade inkomster (2000)</t>
  </si>
  <si>
    <t>Inkomster, ackumulerad, miljoner kronor</t>
  </si>
  <si>
    <r>
      <t>Diagram 4.6</t>
    </r>
    <r>
      <rPr>
        <sz val="12"/>
        <color rgb="FF000000"/>
        <rFont val="Times New Roman"/>
        <family val="1"/>
      </rPr>
      <t xml:space="preserve"> </t>
    </r>
    <r>
      <rPr>
        <sz val="12"/>
        <color rgb="FF000000"/>
        <rFont val="Lato"/>
        <family val="2"/>
      </rPr>
      <t>Reallön i nivå sedan 1960, Index 1995=100</t>
    </r>
  </si>
  <si>
    <t>Kvinnans ålder</t>
  </si>
  <si>
    <t>DIAGRAM 2.12</t>
  </si>
  <si>
    <t>DIAGRAM 2.11 Befolkningen uppdelad efter arbetsmarknadsstatus, kön och utbildningsnivå, befolkningen 20 år och äldre, 2022</t>
  </si>
  <si>
    <t>Kompletterande tabell till kapitel 3</t>
  </si>
  <si>
    <t>Tabell X.1</t>
  </si>
  <si>
    <t>Inkomstskillnaden mellan kvinnor och män i samma hushåll efter antal hemmavarande barm, marknadsinkomst samt disponibel inkomst, procent, 2022</t>
  </si>
  <si>
    <t>P50</t>
  </si>
  <si>
    <t>Sammanboende utan barn, 20+ år</t>
  </si>
  <si>
    <t>Sammanboende med barn 0–19 år</t>
  </si>
  <si>
    <t xml:space="preserve">Antal personer i 1 000-tal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</si>
</sst>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0.0"/>
    <numFmt numFmtId="166" formatCode=".000"/>
    <numFmt numFmtId="167" formatCode="yy"/>
  </numFmts>
  <fonts count="59">
    <font>
      <sz val="11"/>
      <color theme="1"/>
      <name val="Calibri"/>
      <family val="2"/>
      <scheme val="minor"/>
    </font>
    <font>
      <sz val="11"/>
      <color theme="1"/>
      <name val="Lato"/>
      <family val="2"/>
    </font>
    <font>
      <sz val="11"/>
      <color theme="1"/>
      <name val="Lato"/>
      <family val="2"/>
    </font>
    <font>
      <sz val="11"/>
      <color theme="1"/>
      <name val="Lato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sz val="9"/>
      <color theme="0"/>
      <name val="Lato"/>
      <family val="2"/>
    </font>
    <font>
      <b/>
      <sz val="8"/>
      <color theme="1"/>
      <name val="Lato"/>
      <family val="2"/>
    </font>
    <font>
      <sz val="8"/>
      <color theme="1"/>
      <name val="Lato"/>
      <family val="2"/>
    </font>
    <font>
      <sz val="10"/>
      <color theme="1"/>
      <name val="Charter"/>
    </font>
    <font>
      <i/>
      <sz val="10"/>
      <color theme="1"/>
      <name val="Charter"/>
    </font>
    <font>
      <i/>
      <sz val="8"/>
      <color theme="1"/>
      <name val="Charter"/>
    </font>
    <font>
      <b/>
      <sz val="9.5"/>
      <color rgb="FF112277"/>
      <name val="Arial"/>
      <family val="2"/>
    </font>
    <font>
      <i/>
      <sz val="10"/>
      <color rgb="FFFF0000"/>
      <name val="Charter"/>
    </font>
    <font>
      <sz val="9.5"/>
      <color rgb="FF000000"/>
      <name val="Arial"/>
      <family val="2"/>
    </font>
    <font>
      <sz val="11"/>
      <color theme="1"/>
      <name val="Calibri"/>
      <family val="2"/>
    </font>
    <font>
      <sz val="9.5"/>
      <color rgb="FF000000"/>
      <name val="Arial"/>
    </font>
    <font>
      <b/>
      <sz val="14"/>
      <color rgb="FF000000"/>
      <name val="Lato"/>
      <family val="2"/>
    </font>
    <font>
      <sz val="14"/>
      <color rgb="FF000000"/>
      <name val="Lato"/>
      <family val="2"/>
    </font>
    <font>
      <u/>
      <sz val="9.5"/>
      <color theme="10"/>
      <name val="Arial"/>
      <family val="2"/>
    </font>
    <font>
      <u/>
      <sz val="14"/>
      <color theme="10"/>
      <name val="Lato"/>
      <family val="2"/>
    </font>
    <font>
      <sz val="14"/>
      <color rgb="FF000000"/>
      <name val="Arial"/>
      <family val="2"/>
    </font>
    <font>
      <sz val="11"/>
      <color rgb="FF000000"/>
      <name val="Lato"/>
      <family val="2"/>
    </font>
    <font>
      <sz val="9.5"/>
      <color theme="1"/>
      <name val="Arial"/>
      <family val="2"/>
    </font>
    <font>
      <sz val="11"/>
      <color rgb="FF9C0006"/>
      <name val="Lato"/>
      <family val="2"/>
    </font>
    <font>
      <sz val="10"/>
      <color rgb="FF000000"/>
      <name val="Charter"/>
    </font>
    <font>
      <sz val="10"/>
      <color rgb="FF000000"/>
      <name val="Lato"/>
      <family val="2"/>
    </font>
    <font>
      <u/>
      <sz val="11"/>
      <color theme="10"/>
      <name val="Calibri"/>
      <family val="2"/>
      <scheme val="minor"/>
    </font>
    <font>
      <sz val="10"/>
      <color theme="1"/>
      <name val="Calibri"/>
      <scheme val="minor"/>
    </font>
    <font>
      <sz val="11"/>
      <name val="Calibri"/>
      <family val="2"/>
    </font>
    <font>
      <sz val="11"/>
      <name val="Calibri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Lato"/>
      <family val="2"/>
    </font>
    <font>
      <i/>
      <sz val="12"/>
      <color theme="1"/>
      <name val="Lato"/>
      <family val="2"/>
    </font>
    <font>
      <sz val="12"/>
      <color rgb="FF000000"/>
      <name val="Lato"/>
      <family val="2"/>
    </font>
    <font>
      <sz val="11"/>
      <name val="Lato"/>
      <family val="2"/>
    </font>
    <font>
      <sz val="12"/>
      <name val="Lato"/>
      <family val="2"/>
    </font>
    <font>
      <sz val="12"/>
      <color rgb="FF384F5B"/>
      <name val="Lato"/>
      <family val="2"/>
    </font>
    <font>
      <sz val="12"/>
      <color theme="1"/>
      <name val="Charter"/>
    </font>
    <font>
      <sz val="12"/>
      <color rgb="FF000000"/>
      <name val="Times New Roman"/>
      <family val="1"/>
    </font>
    <font>
      <sz val="8"/>
      <name val="Lato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AFBFE"/>
        <bgColor indexed="64"/>
      </patternFill>
    </fill>
    <fill>
      <patternFill patternType="solid">
        <fgColor rgb="FF384F5B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E8EB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DF2F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C1C1C1"/>
      </left>
      <right style="thin">
        <color rgb="FFC1C1C1"/>
      </right>
      <top style="thin">
        <color rgb="FFC1C1C1"/>
      </top>
      <bottom style="thin">
        <color rgb="FFC1C1C1"/>
      </bottom>
      <diagonal/>
    </border>
    <border>
      <left/>
      <right/>
      <top/>
      <bottom style="thin">
        <color theme="3"/>
      </bottom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rgb="FFB0B7BB"/>
      </left>
      <right style="thin">
        <color rgb="FFB0B7BB"/>
      </right>
      <top style="thin">
        <color rgb="FFB0B7BB"/>
      </top>
      <bottom style="thin">
        <color rgb="FFB0B7BB"/>
      </bottom>
      <diagonal/>
    </border>
    <border>
      <left/>
      <right style="thin">
        <color theme="3"/>
      </right>
      <top style="thin">
        <color theme="3"/>
      </top>
      <bottom style="thin">
        <color theme="0"/>
      </bottom>
      <diagonal/>
    </border>
    <border>
      <left/>
      <right/>
      <top style="thin">
        <color theme="3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/>
      <right/>
      <top/>
      <bottom style="medium">
        <color theme="0"/>
      </bottom>
      <diagonal/>
    </border>
    <border>
      <left/>
      <right/>
      <top style="thin">
        <color theme="1"/>
      </top>
      <bottom style="medium">
        <color theme="0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3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0"/>
      </top>
      <bottom style="thin">
        <color theme="0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/>
      <top style="thin">
        <color indexed="64"/>
      </top>
      <bottom/>
      <diagonal/>
    </border>
  </borders>
  <cellStyleXfs count="62">
    <xf numFmtId="0" fontId="0" fillId="0" borderId="0"/>
    <xf numFmtId="0" fontId="5" fillId="0" borderId="0" applyNumberFormat="0" applyFill="0" applyBorder="0" applyAlignment="0" applyProtection="0"/>
    <xf numFmtId="0" fontId="6" fillId="0" borderId="1" applyNumberFormat="0" applyFill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4" applyNumberFormat="0" applyAlignment="0" applyProtection="0"/>
    <xf numFmtId="0" fontId="13" fillId="6" borderId="5" applyNumberFormat="0" applyAlignment="0" applyProtection="0"/>
    <xf numFmtId="0" fontId="14" fillId="6" borderId="4" applyNumberFormat="0" applyAlignment="0" applyProtection="0"/>
    <xf numFmtId="0" fontId="15" fillId="0" borderId="6" applyNumberFormat="0" applyFill="0" applyAlignment="0" applyProtection="0"/>
    <xf numFmtId="0" fontId="16" fillId="7" borderId="7" applyNumberFormat="0" applyAlignment="0" applyProtection="0"/>
    <xf numFmtId="0" fontId="17" fillId="0" borderId="0" applyNumberFormat="0" applyFill="0" applyBorder="0" applyAlignment="0" applyProtection="0"/>
    <xf numFmtId="0" fontId="4" fillId="8" borderId="8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1" fillId="0" borderId="0"/>
    <xf numFmtId="0" fontId="22" fillId="0" borderId="0"/>
    <xf numFmtId="0" fontId="31" fillId="0" borderId="0"/>
    <xf numFmtId="0" fontId="21" fillId="0" borderId="0"/>
    <xf numFmtId="0" fontId="3" fillId="0" borderId="0"/>
    <xf numFmtId="0" fontId="33" fillId="0" borderId="0"/>
    <xf numFmtId="0" fontId="36" fillId="0" borderId="0" applyNumberFormat="0" applyFill="0" applyBorder="0" applyAlignment="0" applyProtection="0"/>
    <xf numFmtId="0" fontId="4" fillId="0" borderId="0"/>
    <xf numFmtId="0" fontId="2" fillId="0" borderId="0"/>
    <xf numFmtId="0" fontId="4" fillId="0" borderId="0"/>
    <xf numFmtId="0" fontId="21" fillId="0" borderId="0"/>
    <xf numFmtId="0" fontId="41" fillId="3" borderId="0" applyNumberFormat="0" applyBorder="0" applyAlignment="0" applyProtection="0"/>
    <xf numFmtId="0" fontId="2" fillId="0" borderId="0"/>
    <xf numFmtId="0" fontId="44" fillId="0" borderId="0" applyNumberFormat="0" applyFill="0" applyBorder="0" applyAlignment="0" applyProtection="0"/>
    <xf numFmtId="0" fontId="45" fillId="0" borderId="0"/>
    <xf numFmtId="0" fontId="46" fillId="0" borderId="0"/>
    <xf numFmtId="0" fontId="47" fillId="0" borderId="0"/>
    <xf numFmtId="0" fontId="48" fillId="0" borderId="0"/>
    <xf numFmtId="0" fontId="48" fillId="0" borderId="0"/>
    <xf numFmtId="0" fontId="49" fillId="0" borderId="0"/>
  </cellStyleXfs>
  <cellXfs count="382">
    <xf numFmtId="0" fontId="0" fillId="0" borderId="0" xfId="0"/>
    <xf numFmtId="0" fontId="21" fillId="33" borderId="0" xfId="42" applyFill="1" applyAlignment="1">
      <alignment horizontal="left"/>
    </xf>
    <xf numFmtId="0" fontId="25" fillId="37" borderId="11" xfId="43" applyFont="1" applyFill="1" applyBorder="1" applyAlignment="1">
      <alignment wrapText="1"/>
    </xf>
    <xf numFmtId="164" fontId="25" fillId="37" borderId="11" xfId="43" quotePrefix="1" applyNumberFormat="1" applyFont="1" applyFill="1" applyBorder="1" applyAlignment="1">
      <alignment horizontal="left" vertical="center" wrapText="1"/>
    </xf>
    <xf numFmtId="0" fontId="25" fillId="37" borderId="12" xfId="43" applyFont="1" applyFill="1" applyBorder="1" applyAlignment="1">
      <alignment wrapText="1"/>
    </xf>
    <xf numFmtId="164" fontId="25" fillId="37" borderId="12" xfId="43" quotePrefix="1" applyNumberFormat="1" applyFont="1" applyFill="1" applyBorder="1" applyAlignment="1">
      <alignment horizontal="left" vertical="center" wrapText="1"/>
    </xf>
    <xf numFmtId="0" fontId="25" fillId="37" borderId="13" xfId="43" applyFont="1" applyFill="1" applyBorder="1" applyAlignment="1">
      <alignment wrapText="1"/>
    </xf>
    <xf numFmtId="164" fontId="25" fillId="37" borderId="13" xfId="43" quotePrefix="1" applyNumberFormat="1" applyFont="1" applyFill="1" applyBorder="1" applyAlignment="1">
      <alignment horizontal="left" vertical="center" wrapText="1"/>
    </xf>
    <xf numFmtId="0" fontId="24" fillId="35" borderId="14" xfId="43" applyFont="1" applyFill="1" applyBorder="1" applyAlignment="1">
      <alignment vertical="center" wrapText="1"/>
    </xf>
    <xf numFmtId="164" fontId="24" fillId="36" borderId="14" xfId="43" applyNumberFormat="1" applyFont="1" applyFill="1" applyBorder="1" applyAlignment="1">
      <alignment vertical="center" wrapText="1"/>
    </xf>
    <xf numFmtId="164" fontId="25" fillId="35" borderId="11" xfId="43" applyNumberFormat="1" applyFont="1" applyFill="1" applyBorder="1" applyAlignment="1">
      <alignment horizontal="left" vertical="center" wrapText="1"/>
    </xf>
    <xf numFmtId="0" fontId="25" fillId="35" borderId="11" xfId="43" applyFont="1" applyFill="1" applyBorder="1" applyAlignment="1">
      <alignment horizontal="left" vertical="center" wrapText="1"/>
    </xf>
    <xf numFmtId="165" fontId="0" fillId="0" borderId="0" xfId="0" applyNumberFormat="1"/>
    <xf numFmtId="0" fontId="26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3" fontId="0" fillId="0" borderId="0" xfId="0" applyNumberFormat="1"/>
    <xf numFmtId="0" fontId="29" fillId="38" borderId="20" xfId="43" applyFont="1" applyFill="1" applyBorder="1" applyAlignment="1">
      <alignment horizontal="right"/>
    </xf>
    <xf numFmtId="0" fontId="22" fillId="33" borderId="0" xfId="43" applyFill="1" applyAlignment="1">
      <alignment horizontal="left"/>
    </xf>
    <xf numFmtId="0" fontId="29" fillId="38" borderId="20" xfId="43" applyFont="1" applyFill="1" applyBorder="1" applyAlignment="1">
      <alignment horizontal="left"/>
    </xf>
    <xf numFmtId="0" fontId="22" fillId="39" borderId="10" xfId="43" applyFill="1" applyBorder="1" applyAlignment="1">
      <alignment horizontal="left"/>
    </xf>
    <xf numFmtId="0" fontId="22" fillId="39" borderId="10" xfId="43" applyFill="1" applyBorder="1" applyAlignment="1">
      <alignment horizontal="right"/>
    </xf>
    <xf numFmtId="0" fontId="25" fillId="37" borderId="12" xfId="43" applyFont="1" applyFill="1" applyBorder="1" applyAlignment="1">
      <alignment horizontal="left" wrapText="1" indent="2"/>
    </xf>
    <xf numFmtId="165" fontId="25" fillId="37" borderId="12" xfId="43" applyNumberFormat="1" applyFont="1" applyFill="1" applyBorder="1" applyAlignment="1">
      <alignment horizontal="center" wrapText="1"/>
    </xf>
    <xf numFmtId="166" fontId="22" fillId="39" borderId="10" xfId="43" applyNumberFormat="1" applyFill="1" applyBorder="1" applyAlignment="1">
      <alignment horizontal="right"/>
    </xf>
    <xf numFmtId="0" fontId="22" fillId="0" borderId="0" xfId="43" applyAlignment="1">
      <alignment horizontal="left"/>
    </xf>
    <xf numFmtId="165" fontId="22" fillId="33" borderId="0" xfId="43" applyNumberFormat="1" applyFill="1" applyAlignment="1">
      <alignment horizontal="left"/>
    </xf>
    <xf numFmtId="0" fontId="25" fillId="35" borderId="14" xfId="43" applyFont="1" applyFill="1" applyBorder="1" applyAlignment="1">
      <alignment wrapText="1"/>
    </xf>
    <xf numFmtId="164" fontId="25" fillId="35" borderId="14" xfId="43" applyNumberFormat="1" applyFont="1" applyFill="1" applyBorder="1" applyAlignment="1">
      <alignment horizontal="left" vertical="center" wrapText="1"/>
    </xf>
    <xf numFmtId="0" fontId="25" fillId="35" borderId="22" xfId="43" applyFont="1" applyFill="1" applyBorder="1" applyAlignment="1">
      <alignment wrapText="1"/>
    </xf>
    <xf numFmtId="164" fontId="25" fillId="35" borderId="22" xfId="43" applyNumberFormat="1" applyFont="1" applyFill="1" applyBorder="1" applyAlignment="1">
      <alignment horizontal="left" vertical="center" wrapText="1"/>
    </xf>
    <xf numFmtId="3" fontId="25" fillId="37" borderId="11" xfId="43" applyNumberFormat="1" applyFont="1" applyFill="1" applyBorder="1" applyAlignment="1">
      <alignment horizontal="right" vertical="center" wrapText="1" indent="1"/>
    </xf>
    <xf numFmtId="3" fontId="25" fillId="37" borderId="12" xfId="43" applyNumberFormat="1" applyFont="1" applyFill="1" applyBorder="1" applyAlignment="1">
      <alignment horizontal="right" vertical="center" wrapText="1" indent="1"/>
    </xf>
    <xf numFmtId="3" fontId="25" fillId="37" borderId="13" xfId="43" applyNumberFormat="1" applyFont="1" applyFill="1" applyBorder="1" applyAlignment="1">
      <alignment horizontal="right" vertical="center" wrapText="1" indent="1"/>
    </xf>
    <xf numFmtId="3" fontId="24" fillId="36" borderId="14" xfId="43" applyNumberFormat="1" applyFont="1" applyFill="1" applyBorder="1" applyAlignment="1">
      <alignment horizontal="right" vertical="center" wrapText="1" indent="1"/>
    </xf>
    <xf numFmtId="3" fontId="25" fillId="35" borderId="11" xfId="43" applyNumberFormat="1" applyFont="1" applyFill="1" applyBorder="1" applyAlignment="1">
      <alignment horizontal="right" vertical="center" wrapText="1" indent="1"/>
    </xf>
    <xf numFmtId="3" fontId="25" fillId="35" borderId="22" xfId="43" applyNumberFormat="1" applyFont="1" applyFill="1" applyBorder="1" applyAlignment="1">
      <alignment horizontal="right" vertical="center" wrapText="1" indent="1"/>
    </xf>
    <xf numFmtId="3" fontId="25" fillId="35" borderId="14" xfId="43" applyNumberFormat="1" applyFont="1" applyFill="1" applyBorder="1" applyAlignment="1">
      <alignment horizontal="right" vertical="center" wrapText="1" indent="1"/>
    </xf>
    <xf numFmtId="164" fontId="25" fillId="37" borderId="12" xfId="45" quotePrefix="1" applyNumberFormat="1" applyFont="1" applyFill="1" applyBorder="1" applyAlignment="1">
      <alignment horizontal="left" vertical="center" wrapText="1"/>
    </xf>
    <xf numFmtId="0" fontId="3" fillId="0" borderId="0" xfId="46"/>
    <xf numFmtId="164" fontId="3" fillId="0" borderId="0" xfId="46" applyNumberFormat="1"/>
    <xf numFmtId="165" fontId="3" fillId="0" borderId="0" xfId="46" applyNumberFormat="1"/>
    <xf numFmtId="164" fontId="25" fillId="37" borderId="13" xfId="45" quotePrefix="1" applyNumberFormat="1" applyFont="1" applyFill="1" applyBorder="1" applyAlignment="1">
      <alignment horizontal="left" vertical="center" wrapText="1"/>
    </xf>
    <xf numFmtId="164" fontId="25" fillId="37" borderId="11" xfId="45" quotePrefix="1" applyNumberFormat="1" applyFont="1" applyFill="1" applyBorder="1" applyAlignment="1">
      <alignment horizontal="left" vertical="center" wrapText="1"/>
    </xf>
    <xf numFmtId="0" fontId="24" fillId="35" borderId="14" xfId="43" applyFont="1" applyFill="1" applyBorder="1" applyAlignment="1">
      <alignment horizontal="left" vertical="center" wrapText="1"/>
    </xf>
    <xf numFmtId="0" fontId="23" fillId="34" borderId="14" xfId="43" applyFont="1" applyFill="1" applyBorder="1" applyAlignment="1">
      <alignment vertical="top" wrapText="1"/>
    </xf>
    <xf numFmtId="0" fontId="23" fillId="34" borderId="14" xfId="43" applyFont="1" applyFill="1" applyBorder="1" applyAlignment="1">
      <alignment horizontal="center" vertical="center" wrapText="1"/>
    </xf>
    <xf numFmtId="164" fontId="24" fillId="36" borderId="14" xfId="43" applyNumberFormat="1" applyFont="1" applyFill="1" applyBorder="1" applyAlignment="1">
      <alignment horizontal="right" vertical="center" wrapText="1" indent="3"/>
    </xf>
    <xf numFmtId="164" fontId="25" fillId="37" borderId="11" xfId="43" applyNumberFormat="1" applyFont="1" applyFill="1" applyBorder="1" applyAlignment="1">
      <alignment horizontal="right" vertical="center" wrapText="1" indent="3"/>
    </xf>
    <xf numFmtId="164" fontId="25" fillId="37" borderId="16" xfId="43" applyNumberFormat="1" applyFont="1" applyFill="1" applyBorder="1" applyAlignment="1">
      <alignment horizontal="right" vertical="center" wrapText="1" indent="3"/>
    </xf>
    <xf numFmtId="164" fontId="25" fillId="37" borderId="12" xfId="43" applyNumberFormat="1" applyFont="1" applyFill="1" applyBorder="1" applyAlignment="1">
      <alignment horizontal="right" vertical="center" wrapText="1" indent="3"/>
    </xf>
    <xf numFmtId="164" fontId="25" fillId="37" borderId="15" xfId="43" applyNumberFormat="1" applyFont="1" applyFill="1" applyBorder="1" applyAlignment="1">
      <alignment horizontal="right" vertical="center" wrapText="1" indent="3"/>
    </xf>
    <xf numFmtId="164" fontId="25" fillId="37" borderId="13" xfId="43" applyNumberFormat="1" applyFont="1" applyFill="1" applyBorder="1" applyAlignment="1">
      <alignment horizontal="right" vertical="center" wrapText="1" indent="3"/>
    </xf>
    <xf numFmtId="164" fontId="25" fillId="37" borderId="17" xfId="43" applyNumberFormat="1" applyFont="1" applyFill="1" applyBorder="1" applyAlignment="1">
      <alignment horizontal="right" vertical="center" wrapText="1" indent="3"/>
    </xf>
    <xf numFmtId="164" fontId="24" fillId="36" borderId="18" xfId="43" applyNumberFormat="1" applyFont="1" applyFill="1" applyBorder="1" applyAlignment="1">
      <alignment horizontal="right" vertical="center" wrapText="1" indent="3"/>
    </xf>
    <xf numFmtId="164" fontId="25" fillId="35" borderId="11" xfId="43" applyNumberFormat="1" applyFont="1" applyFill="1" applyBorder="1" applyAlignment="1">
      <alignment horizontal="right" vertical="center" wrapText="1" indent="3"/>
    </xf>
    <xf numFmtId="164" fontId="25" fillId="35" borderId="19" xfId="43" applyNumberFormat="1" applyFont="1" applyFill="1" applyBorder="1" applyAlignment="1">
      <alignment horizontal="right" vertical="center" wrapText="1" indent="3"/>
    </xf>
    <xf numFmtId="164" fontId="25" fillId="35" borderId="22" xfId="43" applyNumberFormat="1" applyFont="1" applyFill="1" applyBorder="1" applyAlignment="1">
      <alignment horizontal="right" vertical="center" wrapText="1" indent="3"/>
    </xf>
    <xf numFmtId="164" fontId="25" fillId="35" borderId="21" xfId="43" applyNumberFormat="1" applyFont="1" applyFill="1" applyBorder="1" applyAlignment="1">
      <alignment horizontal="right" vertical="center" wrapText="1" indent="3"/>
    </xf>
    <xf numFmtId="164" fontId="25" fillId="35" borderId="14" xfId="43" applyNumberFormat="1" applyFont="1" applyFill="1" applyBorder="1" applyAlignment="1">
      <alignment horizontal="right" vertical="center" wrapText="1" indent="3"/>
    </xf>
    <xf numFmtId="164" fontId="25" fillId="35" borderId="18" xfId="43" applyNumberFormat="1" applyFont="1" applyFill="1" applyBorder="1" applyAlignment="1">
      <alignment horizontal="right" vertical="center" wrapText="1" indent="3"/>
    </xf>
    <xf numFmtId="164" fontId="25" fillId="37" borderId="19" xfId="43" applyNumberFormat="1" applyFont="1" applyFill="1" applyBorder="1" applyAlignment="1">
      <alignment horizontal="right" vertical="center" wrapText="1" indent="3"/>
    </xf>
    <xf numFmtId="0" fontId="25" fillId="37" borderId="13" xfId="43" applyFont="1" applyFill="1" applyBorder="1" applyAlignment="1">
      <alignment horizontal="left" wrapText="1" indent="2"/>
    </xf>
    <xf numFmtId="165" fontId="25" fillId="37" borderId="13" xfId="43" applyNumberFormat="1" applyFont="1" applyFill="1" applyBorder="1" applyAlignment="1">
      <alignment horizontal="center" wrapText="1"/>
    </xf>
    <xf numFmtId="0" fontId="25" fillId="37" borderId="11" xfId="43" applyFont="1" applyFill="1" applyBorder="1" applyAlignment="1">
      <alignment horizontal="left" wrapText="1" indent="2"/>
    </xf>
    <xf numFmtId="165" fontId="25" fillId="37" borderId="11" xfId="43" applyNumberFormat="1" applyFont="1" applyFill="1" applyBorder="1" applyAlignment="1">
      <alignment horizontal="center" wrapText="1"/>
    </xf>
    <xf numFmtId="0" fontId="23" fillId="34" borderId="23" xfId="43" applyFont="1" applyFill="1" applyBorder="1" applyAlignment="1">
      <alignment vertical="top" wrapText="1"/>
    </xf>
    <xf numFmtId="0" fontId="23" fillId="34" borderId="23" xfId="43" applyFont="1" applyFill="1" applyBorder="1" applyAlignment="1">
      <alignment horizontal="center" vertical="center" wrapText="1"/>
    </xf>
    <xf numFmtId="0" fontId="34" fillId="33" borderId="0" xfId="47" applyFont="1" applyFill="1"/>
    <xf numFmtId="0" fontId="35" fillId="33" borderId="0" xfId="47" applyFont="1" applyFill="1"/>
    <xf numFmtId="0" fontId="33" fillId="33" borderId="0" xfId="47" applyFill="1"/>
    <xf numFmtId="0" fontId="34" fillId="33" borderId="23" xfId="47" applyFont="1" applyFill="1" applyBorder="1"/>
    <xf numFmtId="0" fontId="33" fillId="33" borderId="23" xfId="47" applyFill="1" applyBorder="1"/>
    <xf numFmtId="0" fontId="37" fillId="33" borderId="0" xfId="48" applyFont="1" applyFill="1" applyAlignment="1"/>
    <xf numFmtId="0" fontId="0" fillId="0" borderId="0" xfId="0" applyAlignment="1">
      <alignment horizontal="left"/>
    </xf>
    <xf numFmtId="0" fontId="4" fillId="0" borderId="0" xfId="49"/>
    <xf numFmtId="0" fontId="23" fillId="34" borderId="24" xfId="45" applyFont="1" applyFill="1" applyBorder="1" applyAlignment="1">
      <alignment horizontal="center" vertical="top" wrapText="1"/>
    </xf>
    <xf numFmtId="0" fontId="23" fillId="34" borderId="24" xfId="45" applyFont="1" applyFill="1" applyBorder="1" applyAlignment="1">
      <alignment horizontal="center" vertical="center" wrapText="1"/>
    </xf>
    <xf numFmtId="0" fontId="2" fillId="0" borderId="0" xfId="50"/>
    <xf numFmtId="0" fontId="24" fillId="35" borderId="25" xfId="45" applyFont="1" applyFill="1" applyBorder="1" applyAlignment="1">
      <alignment horizontal="left" vertical="center" wrapText="1"/>
    </xf>
    <xf numFmtId="164" fontId="24" fillId="36" borderId="25" xfId="45" applyNumberFormat="1" applyFont="1" applyFill="1" applyBorder="1" applyAlignment="1">
      <alignment horizontal="right" wrapText="1" indent="3"/>
    </xf>
    <xf numFmtId="164" fontId="24" fillId="36" borderId="25" xfId="45" applyNumberFormat="1" applyFont="1" applyFill="1" applyBorder="1" applyAlignment="1">
      <alignment horizontal="right" wrapText="1" indent="4"/>
    </xf>
    <xf numFmtId="0" fontId="24" fillId="36" borderId="11" xfId="45" applyFont="1" applyFill="1" applyBorder="1" applyAlignment="1">
      <alignment horizontal="left" wrapText="1" indent="1"/>
    </xf>
    <xf numFmtId="164" fontId="24" fillId="35" borderId="22" xfId="45" applyNumberFormat="1" applyFont="1" applyFill="1" applyBorder="1" applyAlignment="1">
      <alignment horizontal="right" wrapText="1" indent="3"/>
    </xf>
    <xf numFmtId="165" fontId="24" fillId="35" borderId="2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2"/>
    </xf>
    <xf numFmtId="164" fontId="25" fillId="37" borderId="12" xfId="45" applyNumberFormat="1" applyFont="1" applyFill="1" applyBorder="1" applyAlignment="1">
      <alignment horizontal="right" wrapText="1" indent="3"/>
    </xf>
    <xf numFmtId="164" fontId="25" fillId="37" borderId="1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3"/>
    </xf>
    <xf numFmtId="165" fontId="25" fillId="37" borderId="12" xfId="45" applyNumberFormat="1" applyFont="1" applyFill="1" applyBorder="1" applyAlignment="1">
      <alignment horizontal="right" wrapText="1" indent="4"/>
    </xf>
    <xf numFmtId="0" fontId="25" fillId="37" borderId="12" xfId="45" applyFont="1" applyFill="1" applyBorder="1" applyAlignment="1">
      <alignment horizontal="left" wrapText="1" indent="4"/>
    </xf>
    <xf numFmtId="0" fontId="25" fillId="37" borderId="13" xfId="45" applyFont="1" applyFill="1" applyBorder="1" applyAlignment="1">
      <alignment horizontal="left" wrapText="1" indent="2"/>
    </xf>
    <xf numFmtId="164" fontId="25" fillId="37" borderId="13" xfId="45" applyNumberFormat="1" applyFont="1" applyFill="1" applyBorder="1" applyAlignment="1">
      <alignment horizontal="right" wrapText="1" indent="3"/>
    </xf>
    <xf numFmtId="164" fontId="25" fillId="37" borderId="13" xfId="45" applyNumberFormat="1" applyFont="1" applyFill="1" applyBorder="1" applyAlignment="1">
      <alignment horizontal="right" wrapText="1" indent="4"/>
    </xf>
    <xf numFmtId="0" fontId="32" fillId="0" borderId="0" xfId="51" applyFont="1"/>
    <xf numFmtId="165" fontId="39" fillId="0" borderId="0" xfId="51" applyNumberFormat="1" applyFont="1" applyAlignment="1">
      <alignment horizontal="right" vertical="center"/>
    </xf>
    <xf numFmtId="0" fontId="2" fillId="37" borderId="0" xfId="50" applyFill="1"/>
    <xf numFmtId="0" fontId="25" fillId="37" borderId="12" xfId="45" applyFont="1" applyFill="1" applyBorder="1" applyAlignment="1">
      <alignment horizontal="left" wrapText="1" indent="1"/>
    </xf>
    <xf numFmtId="164" fontId="25" fillId="37" borderId="12" xfId="45" applyNumberFormat="1" applyFont="1" applyFill="1" applyBorder="1" applyAlignment="1">
      <alignment horizontal="right" wrapText="1" indent="5"/>
    </xf>
    <xf numFmtId="0" fontId="24" fillId="35" borderId="25" xfId="45" applyFont="1" applyFill="1" applyBorder="1" applyAlignment="1">
      <alignment horizontal="left" vertical="center" wrapText="1" indent="1"/>
    </xf>
    <xf numFmtId="164" fontId="24" fillId="35" borderId="25" xfId="45" applyNumberFormat="1" applyFont="1" applyFill="1" applyBorder="1" applyAlignment="1">
      <alignment horizontal="right" vertical="center" wrapText="1" indent="3"/>
    </xf>
    <xf numFmtId="165" fontId="24" fillId="35" borderId="25" xfId="45" applyNumberFormat="1" applyFont="1" applyFill="1" applyBorder="1" applyAlignment="1">
      <alignment horizontal="right" vertical="center" wrapText="1" indent="6"/>
    </xf>
    <xf numFmtId="0" fontId="32" fillId="37" borderId="0" xfId="51" applyFont="1" applyFill="1"/>
    <xf numFmtId="164" fontId="24" fillId="36" borderId="0" xfId="45" applyNumberFormat="1" applyFont="1" applyFill="1" applyAlignment="1">
      <alignment horizontal="right" wrapText="1" indent="3"/>
    </xf>
    <xf numFmtId="165" fontId="24" fillId="36" borderId="0" xfId="45" applyNumberFormat="1" applyFont="1" applyFill="1" applyAlignment="1">
      <alignment horizontal="right" wrapText="1" indent="6"/>
    </xf>
    <xf numFmtId="164" fontId="24" fillId="36" borderId="25" xfId="45" applyNumberFormat="1" applyFont="1" applyFill="1" applyBorder="1" applyAlignment="1">
      <alignment horizontal="right" wrapText="1" indent="5"/>
    </xf>
    <xf numFmtId="164" fontId="25" fillId="37" borderId="12" xfId="45" applyNumberFormat="1" applyFont="1" applyFill="1" applyBorder="1" applyAlignment="1">
      <alignment horizontal="right" wrapText="1" indent="6"/>
    </xf>
    <xf numFmtId="164" fontId="24" fillId="35" borderId="22" xfId="45" applyNumberFormat="1" applyFont="1" applyFill="1" applyBorder="1" applyAlignment="1">
      <alignment horizontal="right" wrapText="1" indent="5"/>
    </xf>
    <xf numFmtId="164" fontId="25" fillId="37" borderId="13" xfId="45" applyNumberFormat="1" applyFont="1" applyFill="1" applyBorder="1" applyAlignment="1">
      <alignment horizontal="right" wrapText="1" indent="6"/>
    </xf>
    <xf numFmtId="0" fontId="25" fillId="37" borderId="12" xfId="45" applyFont="1" applyFill="1" applyBorder="1" applyAlignment="1">
      <alignment horizontal="left" wrapText="1"/>
    </xf>
    <xf numFmtId="0" fontId="25" fillId="37" borderId="27" xfId="45" applyFont="1" applyFill="1" applyBorder="1" applyAlignment="1">
      <alignment horizontal="left" wrapText="1"/>
    </xf>
    <xf numFmtId="164" fontId="25" fillId="37" borderId="27" xfId="45" applyNumberFormat="1" applyFont="1" applyFill="1" applyBorder="1" applyAlignment="1">
      <alignment horizontal="right" wrapText="1" indent="3"/>
    </xf>
    <xf numFmtId="164" fontId="25" fillId="37" borderId="27" xfId="45" applyNumberFormat="1" applyFont="1" applyFill="1" applyBorder="1" applyAlignment="1">
      <alignment horizontal="right" wrapText="1" indent="6"/>
    </xf>
    <xf numFmtId="164" fontId="25" fillId="37" borderId="13" xfId="45" applyNumberFormat="1" applyFont="1" applyFill="1" applyBorder="1" applyAlignment="1">
      <alignment horizontal="right" wrapText="1" indent="5"/>
    </xf>
    <xf numFmtId="0" fontId="2" fillId="37" borderId="14" xfId="50" applyFill="1" applyBorder="1"/>
    <xf numFmtId="0" fontId="23" fillId="34" borderId="24" xfId="45" applyFont="1" applyFill="1" applyBorder="1" applyAlignment="1">
      <alignment vertical="center" wrapText="1"/>
    </xf>
    <xf numFmtId="164" fontId="25" fillId="37" borderId="12" xfId="45" applyNumberFormat="1" applyFont="1" applyFill="1" applyBorder="1" applyAlignment="1">
      <alignment wrapText="1"/>
    </xf>
    <xf numFmtId="0" fontId="21" fillId="0" borderId="0" xfId="42" applyAlignment="1">
      <alignment horizontal="left"/>
    </xf>
    <xf numFmtId="3" fontId="25" fillId="37" borderId="12" xfId="45" applyNumberFormat="1" applyFont="1" applyFill="1" applyBorder="1" applyAlignment="1">
      <alignment horizontal="center" wrapText="1"/>
    </xf>
    <xf numFmtId="3" fontId="25" fillId="37" borderId="13" xfId="45" applyNumberFormat="1" applyFont="1" applyFill="1" applyBorder="1" applyAlignment="1">
      <alignment horizontal="center" wrapText="1"/>
    </xf>
    <xf numFmtId="164" fontId="24" fillId="36" borderId="25" xfId="45" applyNumberFormat="1" applyFont="1" applyFill="1" applyBorder="1" applyAlignment="1">
      <alignment horizontal="right" wrapText="1" indent="2"/>
    </xf>
    <xf numFmtId="164" fontId="25" fillId="37" borderId="13" xfId="45" applyNumberFormat="1" applyFont="1" applyFill="1" applyBorder="1" applyAlignment="1">
      <alignment wrapText="1"/>
    </xf>
    <xf numFmtId="164" fontId="25" fillId="37" borderId="12" xfId="45" applyNumberFormat="1" applyFont="1" applyFill="1" applyBorder="1" applyAlignment="1">
      <alignment horizontal="right" wrapText="1" indent="2"/>
    </xf>
    <xf numFmtId="0" fontId="25" fillId="37" borderId="11" xfId="45" applyFont="1" applyFill="1" applyBorder="1" applyAlignment="1">
      <alignment wrapText="1"/>
    </xf>
    <xf numFmtId="164" fontId="25" fillId="37" borderId="16" xfId="45" applyNumberFormat="1" applyFont="1" applyFill="1" applyBorder="1" applyAlignment="1">
      <alignment horizontal="right" vertical="center" wrapText="1" indent="3"/>
    </xf>
    <xf numFmtId="0" fontId="25" fillId="37" borderId="12" xfId="45" applyFont="1" applyFill="1" applyBorder="1" applyAlignment="1">
      <alignment wrapText="1"/>
    </xf>
    <xf numFmtId="164" fontId="25" fillId="37" borderId="15" xfId="45" applyNumberFormat="1" applyFont="1" applyFill="1" applyBorder="1" applyAlignment="1">
      <alignment horizontal="right" vertical="center" wrapText="1" indent="3"/>
    </xf>
    <xf numFmtId="0" fontId="24" fillId="35" borderId="14" xfId="45" applyFont="1" applyFill="1" applyBorder="1" applyAlignment="1">
      <alignment vertical="center" wrapText="1"/>
    </xf>
    <xf numFmtId="164" fontId="24" fillId="36" borderId="14" xfId="45" applyNumberFormat="1" applyFont="1" applyFill="1" applyBorder="1" applyAlignment="1">
      <alignment vertical="center" wrapText="1"/>
    </xf>
    <xf numFmtId="164" fontId="24" fillId="36" borderId="18" xfId="45" applyNumberFormat="1" applyFont="1" applyFill="1" applyBorder="1" applyAlignment="1">
      <alignment horizontal="right" vertical="center" wrapText="1" indent="3"/>
    </xf>
    <xf numFmtId="0" fontId="25" fillId="35" borderId="12" xfId="45" applyFont="1" applyFill="1" applyBorder="1" applyAlignment="1">
      <alignment wrapText="1"/>
    </xf>
    <xf numFmtId="164" fontId="25" fillId="35" borderId="12" xfId="45" applyNumberFormat="1" applyFont="1" applyFill="1" applyBorder="1" applyAlignment="1">
      <alignment horizontal="left" vertical="center" wrapText="1"/>
    </xf>
    <xf numFmtId="164" fontId="25" fillId="35" borderId="15" xfId="45" applyNumberFormat="1" applyFont="1" applyFill="1" applyBorder="1" applyAlignment="1">
      <alignment horizontal="right" vertical="center" wrapText="1" indent="3"/>
    </xf>
    <xf numFmtId="0" fontId="25" fillId="35" borderId="13" xfId="45" applyFont="1" applyFill="1" applyBorder="1" applyAlignment="1">
      <alignment wrapText="1"/>
    </xf>
    <xf numFmtId="164" fontId="25" fillId="35" borderId="13" xfId="45" applyNumberFormat="1" applyFont="1" applyFill="1" applyBorder="1" applyAlignment="1">
      <alignment horizontal="left" vertical="center" wrapText="1"/>
    </xf>
    <xf numFmtId="164" fontId="25" fillId="35" borderId="17" xfId="45" applyNumberFormat="1" applyFont="1" applyFill="1" applyBorder="1" applyAlignment="1">
      <alignment horizontal="right" vertical="center" wrapText="1" indent="3"/>
    </xf>
    <xf numFmtId="164" fontId="25" fillId="37" borderId="19" xfId="45" applyNumberFormat="1" applyFont="1" applyFill="1" applyBorder="1" applyAlignment="1">
      <alignment horizontal="right" vertical="center" wrapText="1" indent="3"/>
    </xf>
    <xf numFmtId="0" fontId="25" fillId="37" borderId="13" xfId="45" applyFont="1" applyFill="1" applyBorder="1" applyAlignment="1">
      <alignment wrapText="1"/>
    </xf>
    <xf numFmtId="164" fontId="25" fillId="37" borderId="17" xfId="45" applyNumberFormat="1" applyFont="1" applyFill="1" applyBorder="1" applyAlignment="1">
      <alignment horizontal="right" vertical="center" wrapText="1" indent="3"/>
    </xf>
    <xf numFmtId="3" fontId="25" fillId="37" borderId="11" xfId="45" applyNumberFormat="1" applyFont="1" applyFill="1" applyBorder="1" applyAlignment="1">
      <alignment horizontal="right" vertical="center" wrapText="1" indent="1"/>
    </xf>
    <xf numFmtId="164" fontId="25" fillId="37" borderId="11" xfId="45" applyNumberFormat="1" applyFont="1" applyFill="1" applyBorder="1" applyAlignment="1">
      <alignment horizontal="right" vertical="center" wrapText="1" indent="3"/>
    </xf>
    <xf numFmtId="3" fontId="25" fillId="37" borderId="12" xfId="45" applyNumberFormat="1" applyFont="1" applyFill="1" applyBorder="1" applyAlignment="1">
      <alignment horizontal="right" vertical="center" wrapText="1" indent="1"/>
    </xf>
    <xf numFmtId="164" fontId="25" fillId="37" borderId="12" xfId="45" applyNumberFormat="1" applyFont="1" applyFill="1" applyBorder="1" applyAlignment="1">
      <alignment horizontal="right" vertical="center" wrapText="1" indent="3"/>
    </xf>
    <xf numFmtId="3" fontId="24" fillId="36" borderId="14" xfId="45" applyNumberFormat="1" applyFont="1" applyFill="1" applyBorder="1" applyAlignment="1">
      <alignment horizontal="right" vertical="center" wrapText="1" indent="1"/>
    </xf>
    <xf numFmtId="164" fontId="24" fillId="36" borderId="14" xfId="45" applyNumberFormat="1" applyFont="1" applyFill="1" applyBorder="1" applyAlignment="1">
      <alignment horizontal="right" vertical="center" wrapText="1" indent="3"/>
    </xf>
    <xf numFmtId="3" fontId="25" fillId="35" borderId="12" xfId="45" applyNumberFormat="1" applyFont="1" applyFill="1" applyBorder="1" applyAlignment="1">
      <alignment horizontal="right" vertical="center" wrapText="1" indent="1"/>
    </xf>
    <xf numFmtId="164" fontId="25" fillId="35" borderId="12" xfId="45" applyNumberFormat="1" applyFont="1" applyFill="1" applyBorder="1" applyAlignment="1">
      <alignment horizontal="right" vertical="center" wrapText="1" indent="3"/>
    </xf>
    <xf numFmtId="3" fontId="25" fillId="35" borderId="13" xfId="45" applyNumberFormat="1" applyFont="1" applyFill="1" applyBorder="1" applyAlignment="1">
      <alignment horizontal="right" vertical="center" wrapText="1" indent="1"/>
    </xf>
    <xf numFmtId="164" fontId="25" fillId="35" borderId="13" xfId="45" applyNumberFormat="1" applyFont="1" applyFill="1" applyBorder="1" applyAlignment="1">
      <alignment horizontal="right" vertical="center" wrapText="1" indent="3"/>
    </xf>
    <xf numFmtId="3" fontId="25" fillId="37" borderId="13" xfId="45" applyNumberFormat="1" applyFont="1" applyFill="1" applyBorder="1" applyAlignment="1">
      <alignment horizontal="right" vertical="center" wrapText="1" indent="1"/>
    </xf>
    <xf numFmtId="164" fontId="25" fillId="37" borderId="13" xfId="45" applyNumberFormat="1" applyFont="1" applyFill="1" applyBorder="1" applyAlignment="1">
      <alignment horizontal="right" vertical="center" wrapText="1" indent="3"/>
    </xf>
    <xf numFmtId="0" fontId="41" fillId="0" borderId="0" xfId="53" applyFill="1" applyAlignment="1">
      <alignment horizontal="left"/>
    </xf>
    <xf numFmtId="3" fontId="24" fillId="36" borderId="25" xfId="45" applyNumberFormat="1" applyFont="1" applyFill="1" applyBorder="1" applyAlignment="1">
      <alignment horizontal="right" wrapText="1" indent="4"/>
    </xf>
    <xf numFmtId="164" fontId="24" fillId="36" borderId="25" xfId="45" applyNumberFormat="1" applyFont="1" applyFill="1" applyBorder="1" applyAlignment="1">
      <alignment horizontal="right" wrapText="1"/>
    </xf>
    <xf numFmtId="3" fontId="24" fillId="36" borderId="25" xfId="45" applyNumberFormat="1" applyFont="1" applyFill="1" applyBorder="1" applyAlignment="1">
      <alignment horizontal="right" wrapText="1"/>
    </xf>
    <xf numFmtId="3" fontId="24" fillId="35" borderId="22" xfId="45" applyNumberFormat="1" applyFont="1" applyFill="1" applyBorder="1" applyAlignment="1">
      <alignment horizontal="right" wrapText="1" indent="4"/>
    </xf>
    <xf numFmtId="164" fontId="24" fillId="35" borderId="22" xfId="45" applyNumberFormat="1" applyFont="1" applyFill="1" applyBorder="1" applyAlignment="1">
      <alignment horizontal="right" wrapText="1"/>
    </xf>
    <xf numFmtId="3" fontId="24" fillId="35" borderId="22" xfId="45" applyNumberFormat="1" applyFont="1" applyFill="1" applyBorder="1" applyAlignment="1">
      <alignment horizontal="right" wrapText="1"/>
    </xf>
    <xf numFmtId="164" fontId="24" fillId="35" borderId="22" xfId="45" applyNumberFormat="1" applyFont="1" applyFill="1" applyBorder="1" applyAlignment="1">
      <alignment horizontal="right" wrapText="1" indent="2"/>
    </xf>
    <xf numFmtId="3" fontId="24" fillId="35" borderId="22" xfId="45" applyNumberFormat="1" applyFont="1" applyFill="1" applyBorder="1" applyAlignment="1">
      <alignment horizontal="right" wrapText="1" indent="3"/>
    </xf>
    <xf numFmtId="3" fontId="25" fillId="37" borderId="12" xfId="45" applyNumberFormat="1" applyFont="1" applyFill="1" applyBorder="1" applyAlignment="1">
      <alignment horizontal="right" wrapText="1" indent="3"/>
    </xf>
    <xf numFmtId="3" fontId="25" fillId="37" borderId="13" xfId="45" applyNumberFormat="1" applyFont="1" applyFill="1" applyBorder="1" applyAlignment="1">
      <alignment horizontal="right" wrapText="1" indent="3"/>
    </xf>
    <xf numFmtId="0" fontId="2" fillId="0" borderId="0" xfId="54"/>
    <xf numFmtId="164" fontId="25" fillId="37" borderId="12" xfId="45" applyNumberFormat="1" applyFont="1" applyFill="1" applyBorder="1" applyAlignment="1">
      <alignment horizontal="right" wrapText="1" indent="1"/>
    </xf>
    <xf numFmtId="0" fontId="25" fillId="37" borderId="13" xfId="45" applyFont="1" applyFill="1" applyBorder="1" applyAlignment="1">
      <alignment horizontal="left" wrapText="1"/>
    </xf>
    <xf numFmtId="164" fontId="25" fillId="37" borderId="13" xfId="45" applyNumberFormat="1" applyFont="1" applyFill="1" applyBorder="1" applyAlignment="1">
      <alignment horizontal="right" wrapText="1" indent="1"/>
    </xf>
    <xf numFmtId="0" fontId="37" fillId="0" borderId="0" xfId="48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34" borderId="28" xfId="45" applyFont="1" applyFill="1" applyBorder="1" applyAlignment="1">
      <alignment horizontal="right" vertical="top" wrapText="1"/>
    </xf>
    <xf numFmtId="0" fontId="23" fillId="34" borderId="28" xfId="45" applyFont="1" applyFill="1" applyBorder="1" applyAlignment="1">
      <alignment horizontal="center" vertical="top" wrapText="1"/>
    </xf>
    <xf numFmtId="0" fontId="45" fillId="0" borderId="0" xfId="56"/>
    <xf numFmtId="0" fontId="23" fillId="34" borderId="23" xfId="45" applyFont="1" applyFill="1" applyBorder="1" applyAlignment="1">
      <alignment horizontal="center" vertical="center" wrapText="1"/>
    </xf>
    <xf numFmtId="164" fontId="25" fillId="35" borderId="29" xfId="45" applyNumberFormat="1" applyFont="1" applyFill="1" applyBorder="1" applyAlignment="1">
      <alignment horizontal="left" vertical="center" wrapText="1"/>
    </xf>
    <xf numFmtId="164" fontId="25" fillId="35" borderId="29" xfId="45" applyNumberFormat="1" applyFont="1" applyFill="1" applyBorder="1" applyAlignment="1">
      <alignment horizontal="right" vertical="center" wrapText="1" indent="2"/>
    </xf>
    <xf numFmtId="164" fontId="25" fillId="35" borderId="30" xfId="45" applyNumberFormat="1" applyFont="1" applyFill="1" applyBorder="1" applyAlignment="1">
      <alignment horizontal="right" vertical="center" wrapText="1" indent="3"/>
    </xf>
    <xf numFmtId="164" fontId="25" fillId="35" borderId="31" xfId="45" applyNumberFormat="1" applyFont="1" applyFill="1" applyBorder="1" applyAlignment="1">
      <alignment horizontal="left" vertical="center" wrapText="1"/>
    </xf>
    <xf numFmtId="164" fontId="25" fillId="37" borderId="11" xfId="45" quotePrefix="1" applyNumberFormat="1" applyFont="1" applyFill="1" applyBorder="1" applyAlignment="1">
      <alignment horizontal="left" vertical="center" wrapText="1" indent="1"/>
    </xf>
    <xf numFmtId="164" fontId="25" fillId="37" borderId="12" xfId="45" applyNumberFormat="1" applyFont="1" applyFill="1" applyBorder="1" applyAlignment="1">
      <alignment horizontal="right" vertical="center" wrapText="1" indent="2"/>
    </xf>
    <xf numFmtId="164" fontId="25" fillId="37" borderId="12" xfId="45" quotePrefix="1" applyNumberFormat="1" applyFont="1" applyFill="1" applyBorder="1" applyAlignment="1">
      <alignment horizontal="left" vertical="center" wrapText="1" indent="1"/>
    </xf>
    <xf numFmtId="164" fontId="25" fillId="35" borderId="12" xfId="45" applyNumberFormat="1" applyFont="1" applyFill="1" applyBorder="1" applyAlignment="1">
      <alignment horizontal="right" vertical="center" wrapText="1" indent="2"/>
    </xf>
    <xf numFmtId="164" fontId="25" fillId="37" borderId="11" xfId="45" applyNumberFormat="1" applyFont="1" applyFill="1" applyBorder="1" applyAlignment="1">
      <alignment horizontal="right" vertical="center" wrapText="1" indent="2"/>
    </xf>
    <xf numFmtId="164" fontId="25" fillId="37" borderId="0" xfId="45" applyNumberFormat="1" applyFont="1" applyFill="1" applyAlignment="1">
      <alignment vertical="center"/>
    </xf>
    <xf numFmtId="3" fontId="25" fillId="35" borderId="29" xfId="45" applyNumberFormat="1" applyFont="1" applyFill="1" applyBorder="1" applyAlignment="1">
      <alignment horizontal="right" vertical="center" wrapText="1" indent="2"/>
    </xf>
    <xf numFmtId="3" fontId="25" fillId="37" borderId="11" xfId="45" applyNumberFormat="1" applyFont="1" applyFill="1" applyBorder="1" applyAlignment="1">
      <alignment horizontal="right" vertical="center" wrapText="1" indent="2"/>
    </xf>
    <xf numFmtId="3" fontId="25" fillId="37" borderId="12" xfId="45" applyNumberFormat="1" applyFont="1" applyFill="1" applyBorder="1" applyAlignment="1">
      <alignment horizontal="right" vertical="center" wrapText="1" indent="2"/>
    </xf>
    <xf numFmtId="164" fontId="25" fillId="37" borderId="13" xfId="45" quotePrefix="1" applyNumberFormat="1" applyFont="1" applyFill="1" applyBorder="1" applyAlignment="1">
      <alignment horizontal="left" vertical="center" wrapText="1" indent="1"/>
    </xf>
    <xf numFmtId="3" fontId="25" fillId="37" borderId="13" xfId="45" applyNumberFormat="1" applyFont="1" applyFill="1" applyBorder="1" applyAlignment="1">
      <alignment horizontal="right" vertical="center" wrapText="1" indent="2"/>
    </xf>
    <xf numFmtId="164" fontId="25" fillId="37" borderId="13" xfId="45" applyNumberFormat="1" applyFont="1" applyFill="1" applyBorder="1" applyAlignment="1">
      <alignment horizontal="right" vertical="center" wrapText="1" indent="2"/>
    </xf>
    <xf numFmtId="0" fontId="45" fillId="0" borderId="14" xfId="56" applyBorder="1"/>
    <xf numFmtId="164" fontId="25" fillId="35" borderId="29" xfId="45" applyNumberFormat="1" applyFont="1" applyFill="1" applyBorder="1" applyAlignment="1">
      <alignment horizontal="center" vertical="center" wrapText="1"/>
    </xf>
    <xf numFmtId="164" fontId="25" fillId="35" borderId="30" xfId="45" applyNumberFormat="1" applyFont="1" applyFill="1" applyBorder="1" applyAlignment="1">
      <alignment horizontal="center" vertical="center" wrapText="1"/>
    </xf>
    <xf numFmtId="164" fontId="25" fillId="35" borderId="31" xfId="45" applyNumberFormat="1" applyFont="1" applyFill="1" applyBorder="1" applyAlignment="1">
      <alignment horizontal="center" vertical="center" wrapText="1"/>
    </xf>
    <xf numFmtId="164" fontId="25" fillId="35" borderId="32" xfId="45" applyNumberFormat="1" applyFont="1" applyFill="1" applyBorder="1" applyAlignment="1">
      <alignment horizontal="center" vertical="center" wrapText="1"/>
    </xf>
    <xf numFmtId="164" fontId="25" fillId="37" borderId="11" xfId="45" applyNumberFormat="1" applyFont="1" applyFill="1" applyBorder="1" applyAlignment="1">
      <alignment horizontal="center" vertical="center" wrapText="1"/>
    </xf>
    <xf numFmtId="164" fontId="25" fillId="37" borderId="19" xfId="45" applyNumberFormat="1" applyFont="1" applyFill="1" applyBorder="1" applyAlignment="1">
      <alignment horizontal="center" vertical="center" wrapText="1"/>
    </xf>
    <xf numFmtId="164" fontId="25" fillId="37" borderId="12" xfId="45" applyNumberFormat="1" applyFont="1" applyFill="1" applyBorder="1" applyAlignment="1">
      <alignment horizontal="center" vertical="center" wrapText="1"/>
    </xf>
    <xf numFmtId="164" fontId="25" fillId="37" borderId="15" xfId="45" applyNumberFormat="1" applyFont="1" applyFill="1" applyBorder="1" applyAlignment="1">
      <alignment horizontal="center" vertical="center" wrapText="1"/>
    </xf>
    <xf numFmtId="164" fontId="25" fillId="35" borderId="27" xfId="45" applyNumberFormat="1" applyFont="1" applyFill="1" applyBorder="1" applyAlignment="1">
      <alignment horizontal="center" vertical="center" wrapText="1"/>
    </xf>
    <xf numFmtId="164" fontId="25" fillId="35" borderId="33" xfId="45" applyNumberFormat="1" applyFont="1" applyFill="1" applyBorder="1" applyAlignment="1">
      <alignment horizontal="center" vertical="center" wrapText="1"/>
    </xf>
    <xf numFmtId="164" fontId="25" fillId="37" borderId="13" xfId="45" applyNumberFormat="1" applyFont="1" applyFill="1" applyBorder="1" applyAlignment="1">
      <alignment horizontal="center" vertical="center" wrapText="1"/>
    </xf>
    <xf numFmtId="164" fontId="25" fillId="37" borderId="17" xfId="45" applyNumberFormat="1" applyFont="1" applyFill="1" applyBorder="1" applyAlignment="1">
      <alignment horizontal="center" vertical="center" wrapText="1"/>
    </xf>
    <xf numFmtId="0" fontId="46" fillId="0" borderId="0" xfId="57"/>
    <xf numFmtId="0" fontId="47" fillId="0" borderId="0" xfId="58"/>
    <xf numFmtId="0" fontId="44" fillId="33" borderId="0" xfId="55" applyFill="1" applyAlignment="1"/>
    <xf numFmtId="164" fontId="25" fillId="37" borderId="12" xfId="45" applyNumberFormat="1" applyFont="1" applyFill="1" applyBorder="1" applyAlignment="1">
      <alignment horizontal="center" wrapText="1"/>
    </xf>
    <xf numFmtId="0" fontId="25" fillId="37" borderId="13" xfId="45" applyFont="1" applyFill="1" applyBorder="1" applyAlignment="1">
      <alignment horizontal="left" wrapText="1" indent="1"/>
    </xf>
    <xf numFmtId="164" fontId="25" fillId="37" borderId="13" xfId="45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5" fillId="37" borderId="11" xfId="45" applyFont="1" applyFill="1" applyBorder="1" applyAlignment="1">
      <alignment horizontal="left" wrapText="1" indent="1"/>
    </xf>
    <xf numFmtId="0" fontId="24" fillId="37" borderId="12" xfId="45" applyFont="1" applyFill="1" applyBorder="1" applyAlignment="1">
      <alignment horizontal="left" wrapText="1" indent="1"/>
    </xf>
    <xf numFmtId="164" fontId="24" fillId="37" borderId="12" xfId="45" applyNumberFormat="1" applyFont="1" applyFill="1" applyBorder="1" applyAlignment="1">
      <alignment horizontal="right" wrapText="1" indent="3"/>
    </xf>
    <xf numFmtId="164" fontId="24" fillId="37" borderId="12" xfId="45" applyNumberFormat="1" applyFont="1" applyFill="1" applyBorder="1" applyAlignment="1">
      <alignment horizontal="right" wrapText="1" indent="2"/>
    </xf>
    <xf numFmtId="0" fontId="23" fillId="34" borderId="14" xfId="45" applyFont="1" applyFill="1" applyBorder="1" applyAlignment="1">
      <alignment horizontal="center" vertical="top" wrapText="1"/>
    </xf>
    <xf numFmtId="164" fontId="25" fillId="37" borderId="11" xfId="45" applyNumberFormat="1" applyFont="1" applyFill="1" applyBorder="1" applyAlignment="1">
      <alignment horizontal="right" wrapText="1" indent="2"/>
    </xf>
    <xf numFmtId="164" fontId="25" fillId="37" borderId="11" xfId="45" applyNumberFormat="1" applyFont="1" applyFill="1" applyBorder="1" applyAlignment="1">
      <alignment horizontal="center" wrapText="1"/>
    </xf>
    <xf numFmtId="164" fontId="24" fillId="37" borderId="12" xfId="45" applyNumberFormat="1" applyFont="1" applyFill="1" applyBorder="1" applyAlignment="1">
      <alignment horizontal="center" wrapText="1"/>
    </xf>
    <xf numFmtId="0" fontId="25" fillId="37" borderId="14" xfId="45" applyFont="1" applyFill="1" applyBorder="1" applyAlignment="1">
      <alignment horizontal="left" wrapText="1" indent="1"/>
    </xf>
    <xf numFmtId="0" fontId="24" fillId="37" borderId="13" xfId="45" applyFont="1" applyFill="1" applyBorder="1" applyAlignment="1">
      <alignment horizontal="left" wrapText="1" indent="1"/>
    </xf>
    <xf numFmtId="164" fontId="24" fillId="37" borderId="13" xfId="45" applyNumberFormat="1" applyFont="1" applyFill="1" applyBorder="1" applyAlignment="1">
      <alignment horizontal="right" wrapText="1" indent="2"/>
    </xf>
    <xf numFmtId="164" fontId="24" fillId="37" borderId="13" xfId="45" applyNumberFormat="1" applyFont="1" applyFill="1" applyBorder="1" applyAlignment="1">
      <alignment horizontal="right" wrapText="1" indent="3"/>
    </xf>
    <xf numFmtId="0" fontId="25" fillId="37" borderId="11" xfId="45" applyFont="1" applyFill="1" applyBorder="1" applyAlignment="1">
      <alignment horizontal="center" wrapText="1"/>
    </xf>
    <xf numFmtId="0" fontId="25" fillId="37" borderId="12" xfId="45" applyFont="1" applyFill="1" applyBorder="1" applyAlignment="1">
      <alignment horizontal="center" wrapText="1"/>
    </xf>
    <xf numFmtId="0" fontId="25" fillId="37" borderId="13" xfId="45" applyFont="1" applyFill="1" applyBorder="1" applyAlignment="1">
      <alignment horizontal="center" wrapText="1"/>
    </xf>
    <xf numFmtId="0" fontId="48" fillId="0" borderId="0" xfId="60"/>
    <xf numFmtId="0" fontId="49" fillId="0" borderId="0" xfId="61"/>
    <xf numFmtId="0" fontId="23" fillId="34" borderId="37" xfId="45" applyFont="1" applyFill="1" applyBorder="1" applyAlignment="1">
      <alignment horizontal="center" vertical="top" wrapText="1"/>
    </xf>
    <xf numFmtId="164" fontId="25" fillId="37" borderId="12" xfId="45" applyNumberFormat="1" applyFont="1" applyFill="1" applyBorder="1" applyAlignment="1">
      <alignment horizontal="left" wrapText="1"/>
    </xf>
    <xf numFmtId="164" fontId="25" fillId="37" borderId="13" xfId="45" applyNumberFormat="1" applyFont="1" applyFill="1" applyBorder="1" applyAlignment="1">
      <alignment horizontal="left" wrapText="1"/>
    </xf>
    <xf numFmtId="0" fontId="31" fillId="0" borderId="0" xfId="44" applyAlignment="1">
      <alignment horizontal="left"/>
    </xf>
    <xf numFmtId="164" fontId="24" fillId="0" borderId="11" xfId="45" quotePrefix="1" applyNumberFormat="1" applyFont="1" applyBorder="1" applyAlignment="1">
      <alignment horizontal="left" vertical="center" wrapText="1"/>
    </xf>
    <xf numFmtId="164" fontId="25" fillId="0" borderId="11" xfId="45" quotePrefix="1" applyNumberFormat="1" applyFont="1" applyBorder="1" applyAlignment="1">
      <alignment horizontal="left" vertical="center" wrapText="1"/>
    </xf>
    <xf numFmtId="164" fontId="25" fillId="0" borderId="19" xfId="45" applyNumberFormat="1" applyFont="1" applyBorder="1" applyAlignment="1">
      <alignment horizontal="right" vertical="center" wrapText="1" indent="4"/>
    </xf>
    <xf numFmtId="164" fontId="24" fillId="0" borderId="12" xfId="45" quotePrefix="1" applyNumberFormat="1" applyFont="1" applyBorder="1" applyAlignment="1">
      <alignment horizontal="left" vertical="center" wrapText="1"/>
    </xf>
    <xf numFmtId="164" fontId="25" fillId="0" borderId="12" xfId="45" quotePrefix="1" applyNumberFormat="1" applyFont="1" applyBorder="1" applyAlignment="1">
      <alignment horizontal="left" vertical="center" wrapText="1"/>
    </xf>
    <xf numFmtId="164" fontId="25" fillId="0" borderId="15" xfId="45" applyNumberFormat="1" applyFont="1" applyBorder="1" applyAlignment="1">
      <alignment horizontal="right" vertical="center" wrapText="1" indent="4"/>
    </xf>
    <xf numFmtId="164" fontId="24" fillId="0" borderId="13" xfId="45" quotePrefix="1" applyNumberFormat="1" applyFont="1" applyBorder="1" applyAlignment="1">
      <alignment horizontal="left" vertical="center" wrapText="1"/>
    </xf>
    <xf numFmtId="164" fontId="25" fillId="0" borderId="13" xfId="45" quotePrefix="1" applyNumberFormat="1" applyFont="1" applyBorder="1" applyAlignment="1">
      <alignment horizontal="left" vertical="center" wrapText="1"/>
    </xf>
    <xf numFmtId="164" fontId="25" fillId="0" borderId="17" xfId="45" applyNumberFormat="1" applyFont="1" applyBorder="1" applyAlignment="1">
      <alignment horizontal="right" vertical="center" wrapText="1" indent="4"/>
    </xf>
    <xf numFmtId="0" fontId="23" fillId="40" borderId="23" xfId="45" applyFont="1" applyFill="1" applyBorder="1" applyAlignment="1">
      <alignment horizontal="left" vertical="center" wrapText="1"/>
    </xf>
    <xf numFmtId="0" fontId="23" fillId="40" borderId="23" xfId="45" applyFont="1" applyFill="1" applyBorder="1" applyAlignment="1">
      <alignment horizontal="right" vertical="center" wrapText="1"/>
    </xf>
    <xf numFmtId="0" fontId="1" fillId="0" borderId="0" xfId="0" applyFont="1"/>
    <xf numFmtId="0" fontId="50" fillId="0" borderId="0" xfId="0" applyFont="1" applyAlignment="1">
      <alignment vertical="center"/>
    </xf>
    <xf numFmtId="0" fontId="51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0" fillId="0" borderId="0" xfId="0" applyFont="1"/>
    <xf numFmtId="0" fontId="25" fillId="37" borderId="11" xfId="43" applyFont="1" applyFill="1" applyBorder="1" applyAlignment="1">
      <alignment horizontal="center" vertical="center" wrapText="1"/>
    </xf>
    <xf numFmtId="165" fontId="25" fillId="37" borderId="11" xfId="43" applyNumberFormat="1" applyFont="1" applyFill="1" applyBorder="1" applyAlignment="1">
      <alignment horizontal="center" vertical="center" wrapText="1"/>
    </xf>
    <xf numFmtId="0" fontId="25" fillId="37" borderId="11" xfId="43" applyFont="1" applyFill="1" applyBorder="1" applyAlignment="1">
      <alignment horizontal="left" vertical="center" wrapText="1"/>
    </xf>
    <xf numFmtId="0" fontId="25" fillId="37" borderId="12" xfId="43" applyFont="1" applyFill="1" applyBorder="1" applyAlignment="1">
      <alignment horizontal="center" vertical="center" wrapText="1"/>
    </xf>
    <xf numFmtId="0" fontId="25" fillId="37" borderId="13" xfId="43" applyFont="1" applyFill="1" applyBorder="1" applyAlignment="1">
      <alignment horizontal="center" vertical="center" wrapText="1"/>
    </xf>
    <xf numFmtId="0" fontId="23" fillId="40" borderId="23" xfId="45" applyFont="1" applyFill="1" applyBorder="1" applyAlignment="1">
      <alignment horizontal="center" vertical="center" wrapText="1"/>
    </xf>
    <xf numFmtId="0" fontId="50" fillId="0" borderId="0" xfId="0" applyFont="1" applyAlignment="1">
      <alignment horizontal="left" vertical="center"/>
    </xf>
    <xf numFmtId="164" fontId="22" fillId="0" borderId="0" xfId="43" applyNumberFormat="1" applyAlignment="1">
      <alignment horizontal="left"/>
    </xf>
    <xf numFmtId="3" fontId="25" fillId="37" borderId="12" xfId="43" applyNumberFormat="1" applyFont="1" applyFill="1" applyBorder="1" applyAlignment="1">
      <alignment horizontal="right" vertical="center" wrapText="1"/>
    </xf>
    <xf numFmtId="3" fontId="25" fillId="37" borderId="12" xfId="43" applyNumberFormat="1" applyFont="1" applyFill="1" applyBorder="1" applyAlignment="1">
      <alignment horizontal="right" vertical="center" wrapText="1" indent="4"/>
    </xf>
    <xf numFmtId="3" fontId="25" fillId="37" borderId="13" xfId="43" applyNumberFormat="1" applyFont="1" applyFill="1" applyBorder="1" applyAlignment="1">
      <alignment horizontal="right" vertical="center" wrapText="1" indent="4"/>
    </xf>
    <xf numFmtId="164" fontId="25" fillId="37" borderId="12" xfId="43" quotePrefix="1" applyNumberFormat="1" applyFont="1" applyFill="1" applyBorder="1" applyAlignment="1">
      <alignment horizontal="center" vertical="center" wrapText="1"/>
    </xf>
    <xf numFmtId="164" fontId="25" fillId="37" borderId="13" xfId="43" quotePrefix="1" applyNumberFormat="1" applyFont="1" applyFill="1" applyBorder="1" applyAlignment="1">
      <alignment horizontal="center" vertical="center" wrapText="1"/>
    </xf>
    <xf numFmtId="165" fontId="25" fillId="37" borderId="12" xfId="43" applyNumberFormat="1" applyFont="1" applyFill="1" applyBorder="1" applyAlignment="1">
      <alignment horizontal="center" vertical="center" wrapText="1"/>
    </xf>
    <xf numFmtId="1" fontId="24" fillId="36" borderId="14" xfId="43" applyNumberFormat="1" applyFont="1" applyFill="1" applyBorder="1" applyAlignment="1">
      <alignment horizontal="center" vertical="center"/>
    </xf>
    <xf numFmtId="165" fontId="25" fillId="0" borderId="12" xfId="43" applyNumberFormat="1" applyFont="1" applyBorder="1" applyAlignment="1">
      <alignment horizontal="center" wrapText="1"/>
    </xf>
    <xf numFmtId="0" fontId="23" fillId="0" borderId="0" xfId="45" applyFont="1" applyAlignment="1">
      <alignment horizontal="center" vertical="center" wrapText="1"/>
    </xf>
    <xf numFmtId="1" fontId="24" fillId="0" borderId="0" xfId="43" applyNumberFormat="1" applyFont="1" applyAlignment="1">
      <alignment horizontal="center" vertical="center"/>
    </xf>
    <xf numFmtId="165" fontId="25" fillId="0" borderId="0" xfId="43" applyNumberFormat="1" applyFont="1" applyAlignment="1">
      <alignment horizontal="center" wrapText="1"/>
    </xf>
    <xf numFmtId="0" fontId="22" fillId="0" borderId="0" xfId="43"/>
    <xf numFmtId="0" fontId="1" fillId="0" borderId="0" xfId="0" applyFont="1" applyAlignment="1">
      <alignment horizontal="left" vertical="center"/>
    </xf>
    <xf numFmtId="0" fontId="23" fillId="40" borderId="23" xfId="45" applyFont="1" applyFill="1" applyBorder="1" applyAlignment="1">
      <alignment horizontal="center" vertical="top" wrapText="1"/>
    </xf>
    <xf numFmtId="164" fontId="25" fillId="37" borderId="11" xfId="43" quotePrefix="1" applyNumberFormat="1" applyFont="1" applyFill="1" applyBorder="1" applyAlignment="1">
      <alignment horizontal="left" vertical="center" wrapText="1" indent="1"/>
    </xf>
    <xf numFmtId="164" fontId="25" fillId="37" borderId="12" xfId="43" quotePrefix="1" applyNumberFormat="1" applyFont="1" applyFill="1" applyBorder="1" applyAlignment="1">
      <alignment horizontal="left" vertical="center" wrapText="1" indent="1"/>
    </xf>
    <xf numFmtId="3" fontId="25" fillId="37" borderId="11" xfId="43" applyNumberFormat="1" applyFont="1" applyFill="1" applyBorder="1" applyAlignment="1">
      <alignment horizontal="right" vertical="center" wrapText="1"/>
    </xf>
    <xf numFmtId="164" fontId="24" fillId="36" borderId="14" xfId="43" applyNumberFormat="1" applyFont="1" applyFill="1" applyBorder="1" applyAlignment="1">
      <alignment horizontal="right" vertical="center" wrapText="1"/>
    </xf>
    <xf numFmtId="3" fontId="24" fillId="36" borderId="14" xfId="43" applyNumberFormat="1" applyFont="1" applyFill="1" applyBorder="1" applyAlignment="1">
      <alignment horizontal="right" vertical="center" wrapText="1"/>
    </xf>
    <xf numFmtId="0" fontId="23" fillId="40" borderId="23" xfId="45" applyFont="1" applyFill="1" applyBorder="1" applyAlignment="1">
      <alignment horizontal="right" wrapText="1"/>
    </xf>
    <xf numFmtId="0" fontId="40" fillId="0" borderId="0" xfId="44" applyFont="1" applyAlignment="1">
      <alignment horizontal="left"/>
    </xf>
    <xf numFmtId="0" fontId="4" fillId="0" borderId="0" xfId="0" applyFont="1" applyAlignment="1">
      <alignment horizontal="left"/>
    </xf>
    <xf numFmtId="3" fontId="25" fillId="37" borderId="12" xfId="43" quotePrefix="1" applyNumberFormat="1" applyFont="1" applyFill="1" applyBorder="1" applyAlignment="1">
      <alignment horizontal="left" vertical="center" wrapText="1"/>
    </xf>
    <xf numFmtId="3" fontId="25" fillId="37" borderId="12" xfId="43" quotePrefix="1" applyNumberFormat="1" applyFont="1" applyFill="1" applyBorder="1" applyAlignment="1">
      <alignment horizontal="center" vertical="center" wrapText="1"/>
    </xf>
    <xf numFmtId="0" fontId="40" fillId="0" borderId="0" xfId="44" applyFont="1" applyAlignment="1">
      <alignment horizontal="center" wrapText="1"/>
    </xf>
    <xf numFmtId="3" fontId="25" fillId="37" borderId="13" xfId="43" quotePrefix="1" applyNumberFormat="1" applyFont="1" applyFill="1" applyBorder="1" applyAlignment="1">
      <alignment horizontal="center" vertical="center" wrapText="1"/>
    </xf>
    <xf numFmtId="1" fontId="25" fillId="37" borderId="12" xfId="43" applyNumberFormat="1" applyFont="1" applyFill="1" applyBorder="1" applyAlignment="1">
      <alignment horizontal="right" vertical="center" wrapText="1" indent="3"/>
    </xf>
    <xf numFmtId="1" fontId="25" fillId="37" borderId="12" xfId="43" applyNumberFormat="1" applyFont="1" applyFill="1" applyBorder="1" applyAlignment="1">
      <alignment horizontal="right" vertical="center" wrapText="1" indent="5"/>
    </xf>
    <xf numFmtId="1" fontId="25" fillId="37" borderId="13" xfId="43" applyNumberFormat="1" applyFont="1" applyFill="1" applyBorder="1" applyAlignment="1">
      <alignment horizontal="right" vertical="center" wrapText="1" indent="3"/>
    </xf>
    <xf numFmtId="1" fontId="25" fillId="37" borderId="13" xfId="43" applyNumberFormat="1" applyFont="1" applyFill="1" applyBorder="1" applyAlignment="1">
      <alignment horizontal="right" vertical="center" wrapText="1" indent="5"/>
    </xf>
    <xf numFmtId="0" fontId="50" fillId="0" borderId="0" xfId="50" applyFont="1"/>
    <xf numFmtId="0" fontId="1" fillId="0" borderId="0" xfId="50" applyFont="1"/>
    <xf numFmtId="164" fontId="24" fillId="36" borderId="25" xfId="45" applyNumberFormat="1" applyFont="1" applyFill="1" applyBorder="1" applyAlignment="1">
      <alignment horizontal="center" wrapText="1"/>
    </xf>
    <xf numFmtId="164" fontId="24" fillId="35" borderId="22" xfId="45" applyNumberFormat="1" applyFont="1" applyFill="1" applyBorder="1" applyAlignment="1">
      <alignment horizontal="center" wrapText="1"/>
    </xf>
    <xf numFmtId="3" fontId="24" fillId="36" borderId="25" xfId="45" applyNumberFormat="1" applyFont="1" applyFill="1" applyBorder="1" applyAlignment="1">
      <alignment horizontal="center" wrapText="1"/>
    </xf>
    <xf numFmtId="3" fontId="24" fillId="35" borderId="22" xfId="45" applyNumberFormat="1" applyFont="1" applyFill="1" applyBorder="1" applyAlignment="1">
      <alignment horizontal="center" wrapText="1"/>
    </xf>
    <xf numFmtId="3" fontId="24" fillId="35" borderId="25" xfId="45" applyNumberFormat="1" applyFont="1" applyFill="1" applyBorder="1" applyAlignment="1">
      <alignment horizontal="right" vertical="center" wrapText="1" indent="3"/>
    </xf>
    <xf numFmtId="1" fontId="24" fillId="35" borderId="25" xfId="45" applyNumberFormat="1" applyFont="1" applyFill="1" applyBorder="1" applyAlignment="1">
      <alignment horizontal="right" vertical="center" wrapText="1" indent="3"/>
    </xf>
    <xf numFmtId="3" fontId="24" fillId="36" borderId="0" xfId="45" applyNumberFormat="1" applyFont="1" applyFill="1" applyAlignment="1">
      <alignment horizontal="right" wrapText="1" indent="3"/>
    </xf>
    <xf numFmtId="1" fontId="24" fillId="36" borderId="0" xfId="45" applyNumberFormat="1" applyFont="1" applyFill="1" applyAlignment="1">
      <alignment horizontal="right" wrapText="1" indent="3"/>
    </xf>
    <xf numFmtId="1" fontId="25" fillId="37" borderId="12" xfId="45" applyNumberFormat="1" applyFont="1" applyFill="1" applyBorder="1" applyAlignment="1">
      <alignment horizontal="right" wrapText="1" indent="3"/>
    </xf>
    <xf numFmtId="1" fontId="25" fillId="37" borderId="13" xfId="45" applyNumberFormat="1" applyFont="1" applyFill="1" applyBorder="1" applyAlignment="1">
      <alignment horizontal="right" wrapText="1" indent="3"/>
    </xf>
    <xf numFmtId="0" fontId="24" fillId="35" borderId="14" xfId="45" applyFont="1" applyFill="1" applyBorder="1" applyAlignment="1">
      <alignment horizontal="left" vertical="center" wrapText="1"/>
    </xf>
    <xf numFmtId="0" fontId="23" fillId="34" borderId="14" xfId="45" applyFont="1" applyFill="1" applyBorder="1" applyAlignment="1">
      <alignment vertical="top" wrapText="1"/>
    </xf>
    <xf numFmtId="0" fontId="23" fillId="34" borderId="14" xfId="45" applyFont="1" applyFill="1" applyBorder="1" applyAlignment="1">
      <alignment horizontal="center" vertical="center" wrapText="1"/>
    </xf>
    <xf numFmtId="0" fontId="52" fillId="33" borderId="0" xfId="42" applyFont="1" applyFill="1" applyAlignment="1">
      <alignment horizontal="left"/>
    </xf>
    <xf numFmtId="0" fontId="52" fillId="33" borderId="0" xfId="47" applyFont="1" applyFill="1"/>
    <xf numFmtId="0" fontId="50" fillId="0" borderId="0" xfId="54" applyFont="1"/>
    <xf numFmtId="0" fontId="52" fillId="0" borderId="0" xfId="42" applyFont="1" applyAlignment="1">
      <alignment horizontal="left"/>
    </xf>
    <xf numFmtId="0" fontId="39" fillId="0" borderId="0" xfId="42" applyFont="1" applyAlignment="1">
      <alignment horizontal="left"/>
    </xf>
    <xf numFmtId="0" fontId="21" fillId="0" borderId="0" xfId="42"/>
    <xf numFmtId="3" fontId="21" fillId="0" borderId="0" xfId="42" applyNumberFormat="1" applyAlignment="1">
      <alignment horizontal="left"/>
    </xf>
    <xf numFmtId="165" fontId="21" fillId="0" borderId="0" xfId="42" applyNumberFormat="1" applyAlignment="1">
      <alignment horizontal="right"/>
    </xf>
    <xf numFmtId="165" fontId="21" fillId="0" borderId="0" xfId="42" applyNumberFormat="1" applyAlignment="1">
      <alignment horizontal="left"/>
    </xf>
    <xf numFmtId="165" fontId="25" fillId="0" borderId="12" xfId="43" applyNumberFormat="1" applyFont="1" applyBorder="1" applyAlignment="1">
      <alignment horizontal="right" wrapText="1" indent="3"/>
    </xf>
    <xf numFmtId="165" fontId="25" fillId="0" borderId="12" xfId="43" applyNumberFormat="1" applyFont="1" applyBorder="1" applyAlignment="1">
      <alignment horizontal="right" wrapText="1" indent="4"/>
    </xf>
    <xf numFmtId="165" fontId="25" fillId="37" borderId="12" xfId="43" quotePrefix="1" applyNumberFormat="1" applyFont="1" applyFill="1" applyBorder="1" applyAlignment="1">
      <alignment horizontal="right" vertical="center" wrapText="1" indent="4"/>
    </xf>
    <xf numFmtId="3" fontId="25" fillId="37" borderId="13" xfId="43" quotePrefix="1" applyNumberFormat="1" applyFont="1" applyFill="1" applyBorder="1" applyAlignment="1">
      <alignment horizontal="left" vertical="center" wrapText="1"/>
    </xf>
    <xf numFmtId="165" fontId="25" fillId="0" borderId="13" xfId="43" applyNumberFormat="1" applyFont="1" applyBorder="1" applyAlignment="1">
      <alignment horizontal="right" wrapText="1" indent="4"/>
    </xf>
    <xf numFmtId="165" fontId="25" fillId="37" borderId="13" xfId="43" quotePrefix="1" applyNumberFormat="1" applyFont="1" applyFill="1" applyBorder="1" applyAlignment="1">
      <alignment horizontal="right" vertical="center" wrapText="1" indent="4"/>
    </xf>
    <xf numFmtId="165" fontId="25" fillId="0" borderId="13" xfId="43" applyNumberFormat="1" applyFont="1" applyBorder="1" applyAlignment="1">
      <alignment horizontal="center" wrapText="1"/>
    </xf>
    <xf numFmtId="0" fontId="21" fillId="0" borderId="0" xfId="45" applyAlignment="1">
      <alignment horizontal="left"/>
    </xf>
    <xf numFmtId="0" fontId="52" fillId="0" borderId="0" xfId="45" applyFont="1" applyAlignment="1">
      <alignment horizontal="left"/>
    </xf>
    <xf numFmtId="165" fontId="25" fillId="0" borderId="13" xfId="43" applyNumberFormat="1" applyFont="1" applyBorder="1" applyAlignment="1">
      <alignment horizontal="right" wrapText="1" indent="3"/>
    </xf>
    <xf numFmtId="3" fontId="25" fillId="0" borderId="12" xfId="43" applyNumberFormat="1" applyFont="1" applyBorder="1" applyAlignment="1">
      <alignment horizontal="right" wrapText="1" indent="3"/>
    </xf>
    <xf numFmtId="3" fontId="25" fillId="0" borderId="13" xfId="43" applyNumberFormat="1" applyFont="1" applyBorder="1" applyAlignment="1">
      <alignment horizontal="right" wrapText="1" indent="3"/>
    </xf>
    <xf numFmtId="0" fontId="48" fillId="0" borderId="0" xfId="56" applyFont="1"/>
    <xf numFmtId="3" fontId="25" fillId="37" borderId="11" xfId="45" quotePrefix="1" applyNumberFormat="1" applyFont="1" applyFill="1" applyBorder="1" applyAlignment="1">
      <alignment horizontal="center" vertical="center" wrapText="1"/>
    </xf>
    <xf numFmtId="0" fontId="50" fillId="0" borderId="0" xfId="56" applyFont="1"/>
    <xf numFmtId="0" fontId="1" fillId="0" borderId="0" xfId="56" applyFont="1"/>
    <xf numFmtId="0" fontId="53" fillId="0" borderId="0" xfId="57" applyFont="1"/>
    <xf numFmtId="0" fontId="54" fillId="0" borderId="0" xfId="57" applyFont="1"/>
    <xf numFmtId="0" fontId="25" fillId="37" borderId="0" xfId="45" applyFont="1" applyFill="1" applyAlignment="1">
      <alignment horizontal="left" wrapText="1" indent="1"/>
    </xf>
    <xf numFmtId="164" fontId="25" fillId="37" borderId="0" xfId="45" applyNumberFormat="1" applyFont="1" applyFill="1" applyAlignment="1">
      <alignment horizontal="right" wrapText="1" indent="1"/>
    </xf>
    <xf numFmtId="0" fontId="55" fillId="0" borderId="0" xfId="0" applyFont="1" applyAlignment="1">
      <alignment vertical="center"/>
    </xf>
    <xf numFmtId="0" fontId="23" fillId="34" borderId="23" xfId="45" applyFont="1" applyFill="1" applyBorder="1" applyAlignment="1">
      <alignment horizontal="center" vertical="top" wrapText="1"/>
    </xf>
    <xf numFmtId="3" fontId="25" fillId="37" borderId="12" xfId="45" applyNumberFormat="1" applyFont="1" applyFill="1" applyBorder="1" applyAlignment="1">
      <alignment horizontal="left" wrapText="1"/>
    </xf>
    <xf numFmtId="3" fontId="25" fillId="37" borderId="13" xfId="45" applyNumberFormat="1" applyFont="1" applyFill="1" applyBorder="1" applyAlignment="1">
      <alignment horizontal="left" wrapText="1"/>
    </xf>
    <xf numFmtId="0" fontId="50" fillId="0" borderId="0" xfId="60" applyFont="1"/>
    <xf numFmtId="0" fontId="0" fillId="0" borderId="0" xfId="0" applyAlignment="1">
      <alignment horizontal="center" vertical="top" wrapText="1"/>
    </xf>
    <xf numFmtId="0" fontId="23" fillId="0" borderId="0" xfId="45" applyFont="1" applyAlignment="1">
      <alignment horizontal="center" vertical="top" wrapText="1"/>
    </xf>
    <xf numFmtId="164" fontId="25" fillId="0" borderId="0" xfId="45" applyNumberFormat="1" applyFont="1" applyAlignment="1">
      <alignment horizontal="center" wrapText="1"/>
    </xf>
    <xf numFmtId="164" fontId="25" fillId="0" borderId="14" xfId="45" applyNumberFormat="1" applyFont="1" applyBorder="1" applyAlignment="1">
      <alignment horizontal="center" wrapText="1"/>
    </xf>
    <xf numFmtId="167" fontId="58" fillId="0" borderId="11" xfId="61" applyNumberFormat="1" applyFont="1" applyBorder="1" applyAlignment="1">
      <alignment horizontal="center"/>
    </xf>
    <xf numFmtId="164" fontId="25" fillId="37" borderId="11" xfId="45" applyNumberFormat="1" applyFont="1" applyFill="1" applyBorder="1" applyAlignment="1">
      <alignment horizontal="right" wrapText="1" indent="6"/>
    </xf>
    <xf numFmtId="167" fontId="58" fillId="0" borderId="13" xfId="61" applyNumberFormat="1" applyFont="1" applyBorder="1" applyAlignment="1">
      <alignment horizontal="center"/>
    </xf>
    <xf numFmtId="0" fontId="54" fillId="0" borderId="0" xfId="58" applyFont="1"/>
    <xf numFmtId="165" fontId="21" fillId="0" borderId="0" xfId="45" applyNumberFormat="1" applyAlignment="1">
      <alignment horizontal="left"/>
    </xf>
    <xf numFmtId="164" fontId="25" fillId="0" borderId="0" xfId="45" applyNumberFormat="1" applyFont="1" applyAlignment="1">
      <alignment horizontal="right" vertical="center" wrapText="1" indent="3"/>
    </xf>
    <xf numFmtId="0" fontId="37" fillId="0" borderId="0" xfId="48" applyFont="1" applyFill="1" applyBorder="1" applyAlignment="1">
      <alignment horizontal="left"/>
    </xf>
    <xf numFmtId="0" fontId="35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23" fillId="40" borderId="23" xfId="45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3" fillId="40" borderId="23" xfId="45" applyFont="1" applyFill="1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24" fillId="35" borderId="26" xfId="45" applyFont="1" applyFill="1" applyBorder="1" applyAlignment="1">
      <alignment horizontal="left" vertical="center" wrapText="1"/>
    </xf>
    <xf numFmtId="0" fontId="21" fillId="33" borderId="26" xfId="52" applyFill="1" applyBorder="1" applyAlignment="1">
      <alignment horizontal="left" wrapText="1"/>
    </xf>
    <xf numFmtId="0" fontId="23" fillId="40" borderId="14" xfId="45" applyFont="1" applyFill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Border="1"/>
    <xf numFmtId="0" fontId="23" fillId="34" borderId="23" xfId="45" applyFont="1" applyFill="1" applyBorder="1" applyAlignment="1">
      <alignment horizontal="center" vertical="center" wrapText="1"/>
    </xf>
    <xf numFmtId="0" fontId="23" fillId="34" borderId="28" xfId="45" applyFont="1" applyFill="1" applyBorder="1" applyAlignment="1">
      <alignment horizontal="center" vertical="top"/>
    </xf>
    <xf numFmtId="0" fontId="45" fillId="0" borderId="28" xfId="56" applyBorder="1" applyAlignment="1">
      <alignment horizontal="center" vertical="top"/>
    </xf>
    <xf numFmtId="0" fontId="23" fillId="34" borderId="23" xfId="45" applyFont="1" applyFill="1" applyBorder="1" applyAlignment="1">
      <alignment horizontal="left" vertical="center"/>
    </xf>
    <xf numFmtId="0" fontId="45" fillId="0" borderId="23" xfId="56" applyBorder="1" applyAlignment="1">
      <alignment horizontal="left" vertical="center"/>
    </xf>
    <xf numFmtId="164" fontId="25" fillId="37" borderId="37" xfId="45" quotePrefix="1" applyNumberFormat="1" applyFont="1" applyFill="1" applyBorder="1" applyAlignment="1">
      <alignment horizontal="left" vertical="center" wrapText="1" indent="1"/>
    </xf>
    <xf numFmtId="0" fontId="0" fillId="0" borderId="0" xfId="0" applyAlignment="1">
      <alignment horizontal="left" vertical="center" wrapText="1" indent="1"/>
    </xf>
    <xf numFmtId="0" fontId="0" fillId="0" borderId="11" xfId="0" applyBorder="1" applyAlignment="1">
      <alignment horizontal="left" vertical="center" wrapText="1" indent="1"/>
    </xf>
    <xf numFmtId="164" fontId="25" fillId="37" borderId="27" xfId="45" quotePrefix="1" applyNumberFormat="1" applyFont="1" applyFill="1" applyBorder="1" applyAlignment="1">
      <alignment horizontal="left" vertical="center" wrapText="1" indent="1"/>
    </xf>
    <xf numFmtId="0" fontId="25" fillId="37" borderId="34" xfId="45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2" fontId="25" fillId="37" borderId="0" xfId="45" applyNumberFormat="1" applyFont="1" applyFill="1" applyAlignment="1">
      <alignment horizontal="center" wrapText="1"/>
    </xf>
    <xf numFmtId="2" fontId="25" fillId="37" borderId="11" xfId="45" applyNumberFormat="1" applyFont="1" applyFill="1" applyBorder="1" applyAlignment="1">
      <alignment horizontal="center" wrapText="1"/>
    </xf>
    <xf numFmtId="2" fontId="25" fillId="37" borderId="35" xfId="45" applyNumberFormat="1" applyFont="1" applyFill="1" applyBorder="1" applyAlignment="1">
      <alignment horizontal="center" wrapText="1"/>
    </xf>
    <xf numFmtId="2" fontId="25" fillId="37" borderId="36" xfId="45" applyNumberFormat="1" applyFont="1" applyFill="1" applyBorder="1" applyAlignment="1">
      <alignment horizontal="center" wrapText="1"/>
    </xf>
    <xf numFmtId="0" fontId="25" fillId="37" borderId="33" xfId="45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23" fillId="34" borderId="24" xfId="45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23" fillId="34" borderId="23" xfId="45" applyFont="1" applyFill="1" applyBorder="1" applyAlignment="1">
      <alignment horizontal="center" vertical="top" wrapText="1"/>
    </xf>
    <xf numFmtId="0" fontId="23" fillId="34" borderId="14" xfId="45" applyFont="1" applyFill="1" applyBorder="1" applyAlignment="1">
      <alignment horizontal="center" vertical="top" wrapText="1"/>
    </xf>
    <xf numFmtId="3" fontId="25" fillId="35" borderId="29" xfId="45" applyNumberFormat="1" applyFont="1" applyFill="1" applyBorder="1" applyAlignment="1">
      <alignment horizontal="center" vertical="center" wrapText="1"/>
    </xf>
    <xf numFmtId="3" fontId="25" fillId="35" borderId="31" xfId="45" applyNumberFormat="1" applyFont="1" applyFill="1" applyBorder="1" applyAlignment="1">
      <alignment horizontal="center" vertical="center" wrapText="1"/>
    </xf>
    <xf numFmtId="164" fontId="25" fillId="37" borderId="11" xfId="45" quotePrefix="1" applyNumberFormat="1" applyFont="1" applyFill="1" applyBorder="1" applyAlignment="1">
      <alignment horizontal="center" vertical="center" wrapText="1"/>
    </xf>
    <xf numFmtId="164" fontId="25" fillId="37" borderId="13" xfId="45" quotePrefix="1" applyNumberFormat="1" applyFont="1" applyFill="1" applyBorder="1" applyAlignment="1">
      <alignment horizontal="center" vertical="center" wrapText="1"/>
    </xf>
    <xf numFmtId="3" fontId="25" fillId="37" borderId="13" xfId="45" quotePrefix="1" applyNumberFormat="1" applyFont="1" applyFill="1" applyBorder="1" applyAlignment="1">
      <alignment horizontal="center" vertical="center" wrapText="1"/>
    </xf>
  </cellXfs>
  <cellStyles count="62">
    <cellStyle name="20 % - Dekorfärg1" xfId="19" builtinId="30" customBuiltin="1"/>
    <cellStyle name="20 % - Dekorfärg2" xfId="23" builtinId="34" customBuiltin="1"/>
    <cellStyle name="20 % - Dekorfärg3" xfId="27" builtinId="38" customBuiltin="1"/>
    <cellStyle name="20 % - Dekorfärg4" xfId="31" builtinId="42" customBuiltin="1"/>
    <cellStyle name="20 % - Dekorfärg5" xfId="35" builtinId="46" customBuiltin="1"/>
    <cellStyle name="20 % - Dekorfärg6" xfId="39" builtinId="50" customBuiltin="1"/>
    <cellStyle name="40 % - Dekorfärg1" xfId="20" builtinId="31" customBuiltin="1"/>
    <cellStyle name="40 % - Dekorfärg2" xfId="24" builtinId="35" customBuiltin="1"/>
    <cellStyle name="40 % - Dekorfärg3" xfId="28" builtinId="39" customBuiltin="1"/>
    <cellStyle name="40 % - Dekorfärg4" xfId="32" builtinId="43" customBuiltin="1"/>
    <cellStyle name="40 % - Dekorfärg5" xfId="36" builtinId="47" customBuiltin="1"/>
    <cellStyle name="40 % - Dekorfärg6" xfId="40" builtinId="51" customBuiltin="1"/>
    <cellStyle name="60 % - Dekorfärg1" xfId="21" builtinId="32" customBuiltin="1"/>
    <cellStyle name="60 % - Dekorfärg2" xfId="25" builtinId="36" customBuiltin="1"/>
    <cellStyle name="60 % - Dekorfärg3" xfId="29" builtinId="40" customBuiltin="1"/>
    <cellStyle name="60 % - Dekorfärg4" xfId="33" builtinId="44" customBuiltin="1"/>
    <cellStyle name="60 % - Dekorfärg5" xfId="37" builtinId="48" customBuiltin="1"/>
    <cellStyle name="60 % - Dekorfärg6" xfId="41" builtinId="52" customBuiltin="1"/>
    <cellStyle name="Anteckning" xfId="15" builtinId="10" customBuiltin="1"/>
    <cellStyle name="Beräkning" xfId="11" builtinId="22" customBuiltin="1"/>
    <cellStyle name="Bra" xfId="6" builtinId="26" customBuiltin="1"/>
    <cellStyle name="Dekorfärg1" xfId="18" builtinId="29" customBuiltin="1"/>
    <cellStyle name="Dekorfärg2" xfId="22" builtinId="33" customBuiltin="1"/>
    <cellStyle name="Dekorfärg3" xfId="26" builtinId="37" customBuiltin="1"/>
    <cellStyle name="Dekorfärg4" xfId="30" builtinId="41" customBuiltin="1"/>
    <cellStyle name="Dekorfärg5" xfId="34" builtinId="45" customBuiltin="1"/>
    <cellStyle name="Dekorfärg6" xfId="38" builtinId="49" customBuiltin="1"/>
    <cellStyle name="Dålig" xfId="7" builtinId="27" customBuiltin="1"/>
    <cellStyle name="Dålig 2" xfId="53" xr:uid="{BF90388D-B0A7-4EAB-A973-FADCDD67F905}"/>
    <cellStyle name="Förklarande text" xfId="16" builtinId="53" customBuiltin="1"/>
    <cellStyle name="Hyperlänk" xfId="55" builtinId="8"/>
    <cellStyle name="Hyperlänk 2" xfId="48" xr:uid="{FC1C834C-1FEB-4E8B-BA73-4E90954FDA41}"/>
    <cellStyle name="Indata" xfId="9" builtinId="20" customBuiltin="1"/>
    <cellStyle name="Kontrollcell" xfId="13" builtinId="23" customBuiltin="1"/>
    <cellStyle name="Länkad cell" xfId="12" builtinId="24" customBuiltin="1"/>
    <cellStyle name="Neutral" xfId="8" builtinId="28" customBuiltin="1"/>
    <cellStyle name="Normal" xfId="0" builtinId="0"/>
    <cellStyle name="Normal 2" xfId="42" xr:uid="{4D7357C5-3A08-4D98-A659-38534599E7CD}"/>
    <cellStyle name="Normal 2 2" xfId="43" xr:uid="{091706C4-0DDE-4454-A77A-6EDCD7C1FEAE}"/>
    <cellStyle name="Normal 2 2 2" xfId="45" xr:uid="{87435C82-0AC9-4367-BD70-C5CF2FE3B626}"/>
    <cellStyle name="Normal 2 3" xfId="46" xr:uid="{A06835EA-A195-4F18-B22A-E5BC0953B43B}"/>
    <cellStyle name="Normal 2 3 2" xfId="51" xr:uid="{6687E365-CC8B-4808-BD10-859206273256}"/>
    <cellStyle name="Normal 2 4" xfId="57" xr:uid="{921F73DF-941B-4B96-BE0E-4F5347040C78}"/>
    <cellStyle name="Normal 2 4 2" xfId="61" xr:uid="{71E4BC28-F3B1-4981-AF55-047B2D14A09A}"/>
    <cellStyle name="Normal 2 5" xfId="59" xr:uid="{D68DE275-0585-4DEA-9A35-8BB7FB97EE84}"/>
    <cellStyle name="Normal 3" xfId="44" xr:uid="{3381032F-06A1-459D-828C-5D090B02D5E8}"/>
    <cellStyle name="Normal 3 2" xfId="49" xr:uid="{21FA54AF-7133-4E90-9F58-F010CC1996F6}"/>
    <cellStyle name="Normal 3 2 2" xfId="52" xr:uid="{E73803D6-E2AA-49E9-8417-C0F30A9E925D}"/>
    <cellStyle name="Normal 3 3" xfId="54" xr:uid="{88F692E6-59A6-44D0-8BC7-9916E95E776C}"/>
    <cellStyle name="Normal 3 4" xfId="58" xr:uid="{4EADDD02-0F17-42E0-B12F-619CE4FFCE8C}"/>
    <cellStyle name="Normal 3 5" xfId="60" xr:uid="{AEADBBAD-4AB8-4DD6-8209-4B7127207D9B}"/>
    <cellStyle name="Normal 4" xfId="47" xr:uid="{22F65ED6-24F2-4124-AE21-02E20F27620E}"/>
    <cellStyle name="Normal 5" xfId="50" xr:uid="{A1EC9E7C-BF55-4078-A47E-CB0DB0296307}"/>
    <cellStyle name="Normal 6" xfId="56" xr:uid="{43D20823-25DE-4853-A56E-9DC93F61A0CF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Summa" xfId="17" builtinId="25" customBuiltin="1"/>
    <cellStyle name="Utdata" xfId="10" builtinId="21" customBuiltin="1"/>
    <cellStyle name="Varningstext" xfId="14" builtinId="11" customBuiltin="1"/>
  </cellStyles>
  <dxfs count="0"/>
  <tableStyles count="0" defaultTableStyle="TableStyleMedium2" defaultPivotStyle="PivotStyleLight16"/>
  <colors>
    <mruColors>
      <color rgb="FFFAFB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9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0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1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2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3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4.xml"/><Relationship Id="rId2" Type="http://schemas.microsoft.com/office/2011/relationships/chartColorStyle" Target="colors15.xml"/><Relationship Id="rId1" Type="http://schemas.microsoft.com/office/2011/relationships/chartStyle" Target="style15.xml"/><Relationship Id="rId4" Type="http://schemas.openxmlformats.org/officeDocument/2006/relationships/chartUserShapes" Target="../drawings/drawing21.xml"/></Relationships>
</file>

<file path=xl/charts/_rels/chart1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5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6.xml"/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7.xml"/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8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9.xml"/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0.xml"/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7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1.xml"/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8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2.xml"/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3.xml"/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4.xml"/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5.xml"/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6.xml"/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7.xml"/><Relationship Id="rId2" Type="http://schemas.microsoft.com/office/2011/relationships/chartColorStyle" Target="colors36.xml"/><Relationship Id="rId1" Type="http://schemas.microsoft.com/office/2011/relationships/chartStyle" Target="style36.xml"/><Relationship Id="rId4" Type="http://schemas.openxmlformats.org/officeDocument/2006/relationships/chartUserShapes" Target="../drawings/drawing39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5.xml"/></Relationships>
</file>

<file path=xl/charts/_rels/chart40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8.xml"/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8.xml"/><Relationship Id="rId1" Type="http://schemas.openxmlformats.org/officeDocument/2006/relationships/themeOverride" Target="../theme/themeOverride6.xml"/></Relationships>
</file>

<file path=xl/charts/_rels/chart7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10.xml"/><Relationship Id="rId1" Type="http://schemas.openxmlformats.org/officeDocument/2006/relationships/themeOverride" Target="../theme/themeOverrid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391229221347332"/>
          <c:y val="3.6125717274766551E-2"/>
          <c:w val="0.86748009623797029"/>
          <c:h val="0.77537146398366874"/>
        </c:manualLayout>
      </c:layout>
      <c:lineChart>
        <c:grouping val="standard"/>
        <c:varyColors val="0"/>
        <c:ser>
          <c:idx val="1"/>
          <c:order val="0"/>
          <c:tx>
            <c:v>Medel</c:v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1.1'!$B$3:$B$25</c:f>
              <c:numCache>
                <c:formatCode>0.0</c:formatCode>
                <c:ptCount val="23"/>
                <c:pt idx="0">
                  <c:v>27.4</c:v>
                </c:pt>
                <c:pt idx="1">
                  <c:v>23.1</c:v>
                </c:pt>
                <c:pt idx="2">
                  <c:v>22.3</c:v>
                </c:pt>
                <c:pt idx="3">
                  <c:v>21</c:v>
                </c:pt>
                <c:pt idx="4">
                  <c:v>23.3</c:v>
                </c:pt>
                <c:pt idx="5">
                  <c:v>24.6</c:v>
                </c:pt>
                <c:pt idx="6">
                  <c:v>25.2</c:v>
                </c:pt>
                <c:pt idx="7">
                  <c:v>25.6</c:v>
                </c:pt>
                <c:pt idx="8">
                  <c:v>24.4</c:v>
                </c:pt>
                <c:pt idx="9">
                  <c:v>23</c:v>
                </c:pt>
                <c:pt idx="10">
                  <c:v>23.5</c:v>
                </c:pt>
                <c:pt idx="11">
                  <c:v>23.2</c:v>
                </c:pt>
                <c:pt idx="12">
                  <c:v>22.7</c:v>
                </c:pt>
                <c:pt idx="13">
                  <c:v>22.3</c:v>
                </c:pt>
                <c:pt idx="14">
                  <c:v>22.5</c:v>
                </c:pt>
                <c:pt idx="15">
                  <c:v>22.8</c:v>
                </c:pt>
                <c:pt idx="16">
                  <c:v>23.2</c:v>
                </c:pt>
                <c:pt idx="17">
                  <c:v>22.9</c:v>
                </c:pt>
                <c:pt idx="18">
                  <c:v>22.7</c:v>
                </c:pt>
                <c:pt idx="19">
                  <c:v>22.5</c:v>
                </c:pt>
                <c:pt idx="20">
                  <c:v>22</c:v>
                </c:pt>
                <c:pt idx="21">
                  <c:v>23.2</c:v>
                </c:pt>
                <c:pt idx="22">
                  <c:v>23.2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3A-48E3-A985-189234A709C1}"/>
            </c:ext>
          </c:extLst>
        </c:ser>
        <c:ser>
          <c:idx val="2"/>
          <c:order val="1"/>
          <c:tx>
            <c:v>Median</c:v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1.1'!$A$3:$A$25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1.1'!$C$3:$C$25</c:f>
              <c:numCache>
                <c:formatCode>0.0</c:formatCode>
                <c:ptCount val="23"/>
                <c:pt idx="0">
                  <c:v>20.100000000000001</c:v>
                </c:pt>
                <c:pt idx="1">
                  <c:v>19.7</c:v>
                </c:pt>
                <c:pt idx="2">
                  <c:v>19.399999999999999</c:v>
                </c:pt>
                <c:pt idx="3">
                  <c:v>18.2</c:v>
                </c:pt>
                <c:pt idx="4">
                  <c:v>20.7</c:v>
                </c:pt>
                <c:pt idx="5">
                  <c:v>21.4</c:v>
                </c:pt>
                <c:pt idx="6">
                  <c:v>21.4</c:v>
                </c:pt>
                <c:pt idx="7">
                  <c:v>22.6</c:v>
                </c:pt>
                <c:pt idx="8">
                  <c:v>22.4</c:v>
                </c:pt>
                <c:pt idx="9">
                  <c:v>21.9</c:v>
                </c:pt>
                <c:pt idx="10">
                  <c:v>22.8</c:v>
                </c:pt>
                <c:pt idx="11">
                  <c:v>22.2</c:v>
                </c:pt>
                <c:pt idx="12">
                  <c:v>21.7</c:v>
                </c:pt>
                <c:pt idx="13">
                  <c:v>21.1</c:v>
                </c:pt>
                <c:pt idx="14">
                  <c:v>21</c:v>
                </c:pt>
                <c:pt idx="15">
                  <c:v>20.5</c:v>
                </c:pt>
                <c:pt idx="16">
                  <c:v>19.899999999999999</c:v>
                </c:pt>
                <c:pt idx="17">
                  <c:v>19.7</c:v>
                </c:pt>
                <c:pt idx="18">
                  <c:v>19.399999999999999</c:v>
                </c:pt>
                <c:pt idx="19">
                  <c:v>19.399999999999999</c:v>
                </c:pt>
                <c:pt idx="20">
                  <c:v>18.8</c:v>
                </c:pt>
                <c:pt idx="21">
                  <c:v>18.7</c:v>
                </c:pt>
                <c:pt idx="22">
                  <c:v>18.399999999999999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A-48E3-A985-189234A709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2"/>
        <c:noMultiLvlLbl val="0"/>
      </c:catAx>
      <c:valAx>
        <c:axId val="415115912"/>
        <c:scaling>
          <c:orientation val="minMax"/>
          <c:max val="30"/>
          <c:min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 (%)</a:t>
                </a:r>
              </a:p>
            </c:rich>
          </c:tx>
          <c:layout>
            <c:manualLayout>
              <c:xMode val="edge"/>
              <c:yMode val="edge"/>
              <c:x val="1.3398293963254593E-2"/>
              <c:y val="0.1856747594050743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  <c:majorUnit val="5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.47896216097987754"/>
          <c:y val="4.9908501020705758E-2"/>
          <c:w val="0.49975459317585302"/>
          <c:h val="7.528204356117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4225721784776"/>
          <c:y val="5.0925925925925923E-2"/>
          <c:w val="0.86700218722659683"/>
          <c:h val="0.810763342082239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1.10'!$B$2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1.10'!$B$18:$B$27</c:f>
              <c:numCache>
                <c:formatCode>0</c:formatCode>
                <c:ptCount val="10"/>
                <c:pt idx="0">
                  <c:v>16.288911522628599</c:v>
                </c:pt>
                <c:pt idx="1">
                  <c:v>27.336471150589901</c:v>
                </c:pt>
                <c:pt idx="2">
                  <c:v>36.461595677641895</c:v>
                </c:pt>
                <c:pt idx="3">
                  <c:v>68.991183955910003</c:v>
                </c:pt>
                <c:pt idx="4">
                  <c:v>160.09487813003301</c:v>
                </c:pt>
                <c:pt idx="5">
                  <c:v>244.06414462389102</c:v>
                </c:pt>
                <c:pt idx="6">
                  <c:v>308.926180879752</c:v>
                </c:pt>
                <c:pt idx="7">
                  <c:v>369.813987893535</c:v>
                </c:pt>
                <c:pt idx="8">
                  <c:v>452.97897489696197</c:v>
                </c:pt>
                <c:pt idx="9">
                  <c:v>640.55430167498298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D9-4D39-A936-B621A4C6393B}"/>
            </c:ext>
          </c:extLst>
        </c:ser>
        <c:ser>
          <c:idx val="1"/>
          <c:order val="1"/>
          <c:tx>
            <c:strRef>
              <c:f>'Diagram 1.10'!$C$2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1.10'!$C$18:$C$27</c:f>
              <c:numCache>
                <c:formatCode>0</c:formatCode>
                <c:ptCount val="10"/>
                <c:pt idx="0">
                  <c:v>-1.4331206147006998</c:v>
                </c:pt>
                <c:pt idx="1">
                  <c:v>2.1200077062204201</c:v>
                </c:pt>
                <c:pt idx="2">
                  <c:v>2.6352800451552199</c:v>
                </c:pt>
                <c:pt idx="3">
                  <c:v>3.5709792845155697</c:v>
                </c:pt>
                <c:pt idx="4">
                  <c:v>4.84180282612295</c:v>
                </c:pt>
                <c:pt idx="5">
                  <c:v>5.1500739726164904</c:v>
                </c:pt>
                <c:pt idx="6">
                  <c:v>6.1104156182974405</c:v>
                </c:pt>
                <c:pt idx="7">
                  <c:v>8.6365015377668488</c:v>
                </c:pt>
                <c:pt idx="8">
                  <c:v>15.2702336110296</c:v>
                </c:pt>
                <c:pt idx="9">
                  <c:v>316.78437767760198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D9-4D39-A936-B621A4C6393B}"/>
            </c:ext>
          </c:extLst>
        </c:ser>
        <c:ser>
          <c:idx val="2"/>
          <c:order val="2"/>
          <c:tx>
            <c:strRef>
              <c:f>'Diagram 1.10'!$D$2</c:f>
              <c:strCache>
                <c:ptCount val="1"/>
                <c:pt idx="0">
                  <c:v>Positiva transfereringar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1.10'!$D$18:$D$27</c:f>
              <c:numCache>
                <c:formatCode>0</c:formatCode>
                <c:ptCount val="10"/>
                <c:pt idx="0">
                  <c:v>58.904704653152201</c:v>
                </c:pt>
                <c:pt idx="1">
                  <c:v>138.515098199123</c:v>
                </c:pt>
                <c:pt idx="2">
                  <c:v>167.30486663656299</c:v>
                </c:pt>
                <c:pt idx="3">
                  <c:v>169.73047414578099</c:v>
                </c:pt>
                <c:pt idx="4">
                  <c:v>125.07302890341599</c:v>
                </c:pt>
                <c:pt idx="5">
                  <c:v>90.166090027443701</c:v>
                </c:pt>
                <c:pt idx="6">
                  <c:v>74.095200556900394</c:v>
                </c:pt>
                <c:pt idx="7">
                  <c:v>70.413014376740307</c:v>
                </c:pt>
                <c:pt idx="8">
                  <c:v>72.564050436863596</c:v>
                </c:pt>
                <c:pt idx="9">
                  <c:v>98.478438997468899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D9-4D39-A936-B621A4C6393B}"/>
            </c:ext>
          </c:extLst>
        </c:ser>
        <c:ser>
          <c:idx val="3"/>
          <c:order val="3"/>
          <c:tx>
            <c:strRef>
              <c:f>'Diagram 1.10'!$E$2</c:f>
              <c:strCache>
                <c:ptCount val="1"/>
                <c:pt idx="0">
                  <c:v>Negativa transfereringar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1.10'!$A$18:$A$27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1.10'!$E$18:$E$27</c:f>
              <c:numCache>
                <c:formatCode>0</c:formatCode>
                <c:ptCount val="10"/>
                <c:pt idx="0">
                  <c:v>-10.3768415961549</c:v>
                </c:pt>
                <c:pt idx="1">
                  <c:v>-25.220270911777302</c:v>
                </c:pt>
                <c:pt idx="2">
                  <c:v>-32.718680597052398</c:v>
                </c:pt>
                <c:pt idx="3">
                  <c:v>-41.985925235614204</c:v>
                </c:pt>
                <c:pt idx="4">
                  <c:v>-55.731725625755701</c:v>
                </c:pt>
                <c:pt idx="5">
                  <c:v>-69.048791946999003</c:v>
                </c:pt>
                <c:pt idx="6">
                  <c:v>-82.704981710085704</c:v>
                </c:pt>
                <c:pt idx="7">
                  <c:v>-99.5677039510323</c:v>
                </c:pt>
                <c:pt idx="8">
                  <c:v>-127.50930443736999</c:v>
                </c:pt>
                <c:pt idx="9">
                  <c:v>-297.86673551730797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AD9-4D39-A936-B621A4C639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27484304"/>
        <c:axId val="1827480944"/>
      </c:barChart>
      <c:catAx>
        <c:axId val="1827484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0944"/>
        <c:crosses val="autoZero"/>
        <c:auto val="1"/>
        <c:lblAlgn val="ctr"/>
        <c:lblOffset val="100"/>
        <c:noMultiLvlLbl val="0"/>
      </c:catAx>
      <c:valAx>
        <c:axId val="1827480944"/>
        <c:scaling>
          <c:orientation val="minMax"/>
          <c:max val="2000"/>
          <c:min val="-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66666666666666E-2"/>
          <c:y val="0.89409667541557303"/>
          <c:w val="0.96388888888888891"/>
          <c:h val="9.67086431269261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40003843546312"/>
          <c:y val="5.0925925925925923E-2"/>
          <c:w val="0.89470989232732068"/>
          <c:h val="0.7830276435299117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1.11'!$C$3:$C$12</c:f>
              <c:numCache>
                <c:formatCode>0.0</c:formatCode>
                <c:ptCount val="10"/>
                <c:pt idx="0">
                  <c:v>25.523652374615601</c:v>
                </c:pt>
                <c:pt idx="1">
                  <c:v>19.345206025353601</c:v>
                </c:pt>
                <c:pt idx="2">
                  <c:v>22.013842745335499</c:v>
                </c:pt>
                <c:pt idx="3">
                  <c:v>42.276903017033597</c:v>
                </c:pt>
                <c:pt idx="4">
                  <c:v>65.578294431424197</c:v>
                </c:pt>
                <c:pt idx="5">
                  <c:v>76.9442703248763</c:v>
                </c:pt>
                <c:pt idx="6">
                  <c:v>81.432067253804505</c:v>
                </c:pt>
                <c:pt idx="7">
                  <c:v>82.676213988770897</c:v>
                </c:pt>
                <c:pt idx="8">
                  <c:v>82.866779366006597</c:v>
                </c:pt>
                <c:pt idx="9">
                  <c:v>53.568665469140797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4-46F7-B84C-C0EFF45408BD}"/>
            </c:ext>
          </c:extLst>
        </c:ser>
        <c:ser>
          <c:idx val="1"/>
          <c:order val="1"/>
          <c:tx>
            <c:strRef>
              <c:f>'Diagram 1.11'!$D$2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1.11'!$D$3:$D$12</c:f>
              <c:numCache>
                <c:formatCode>0.0</c:formatCode>
                <c:ptCount val="10"/>
                <c:pt idx="0">
                  <c:v>-4.4280948010675001</c:v>
                </c:pt>
                <c:pt idx="1">
                  <c:v>1.16447881675307</c:v>
                </c:pt>
                <c:pt idx="2">
                  <c:v>1.2450497830354901</c:v>
                </c:pt>
                <c:pt idx="3">
                  <c:v>1.59272245584989</c:v>
                </c:pt>
                <c:pt idx="4">
                  <c:v>1.5490333716910301</c:v>
                </c:pt>
                <c:pt idx="5">
                  <c:v>1.5054795869829301</c:v>
                </c:pt>
                <c:pt idx="6">
                  <c:v>1.66780072361876</c:v>
                </c:pt>
                <c:pt idx="7">
                  <c:v>2.27355577288892</c:v>
                </c:pt>
                <c:pt idx="8">
                  <c:v>3.4580537216919498</c:v>
                </c:pt>
                <c:pt idx="9">
                  <c:v>37.505159958704503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A4-46F7-B84C-C0EFF45408BD}"/>
            </c:ext>
          </c:extLst>
        </c:ser>
        <c:ser>
          <c:idx val="0"/>
          <c:order val="2"/>
          <c:tx>
            <c:strRef>
              <c:f>'Diagram 1.11'!$E$2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1.11'!$E$3:$E$12</c:f>
              <c:numCache>
                <c:formatCode>0.0</c:formatCode>
                <c:ptCount val="10"/>
                <c:pt idx="0">
                  <c:v>48.127593992772404</c:v>
                </c:pt>
                <c:pt idx="1">
                  <c:v>32.517906390990703</c:v>
                </c:pt>
                <c:pt idx="2">
                  <c:v>22.3132342719436</c:v>
                </c:pt>
                <c:pt idx="3">
                  <c:v>14.266309279794761</c:v>
                </c:pt>
                <c:pt idx="4">
                  <c:v>10.52673655961526</c:v>
                </c:pt>
                <c:pt idx="5">
                  <c:v>7.7242369545324099</c:v>
                </c:pt>
                <c:pt idx="6">
                  <c:v>6.0446421409856397</c:v>
                </c:pt>
                <c:pt idx="7">
                  <c:v>4.8443828520276995</c:v>
                </c:pt>
                <c:pt idx="8">
                  <c:v>3.4499416127886802</c:v>
                </c:pt>
                <c:pt idx="9">
                  <c:v>1.2256120843152201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A4-46F7-B84C-C0EFF45408BD}"/>
            </c:ext>
          </c:extLst>
        </c:ser>
        <c:ser>
          <c:idx val="3"/>
          <c:order val="3"/>
          <c:tx>
            <c:strRef>
              <c:f>'Diagram 1.11'!$F$2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1.11'!$B$3:$B$12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1.11'!$F$3:$F$12</c:f>
              <c:numCache>
                <c:formatCode>0.0</c:formatCode>
                <c:ptCount val="10"/>
                <c:pt idx="0">
                  <c:v>30.776848395263301</c:v>
                </c:pt>
                <c:pt idx="1">
                  <c:v>46.972408766902603</c:v>
                </c:pt>
                <c:pt idx="2">
                  <c:v>54.427873200246999</c:v>
                </c:pt>
                <c:pt idx="3">
                  <c:v>41.864065247321697</c:v>
                </c:pt>
                <c:pt idx="4">
                  <c:v>22.345935637269498</c:v>
                </c:pt>
                <c:pt idx="5">
                  <c:v>13.8260131336084</c:v>
                </c:pt>
                <c:pt idx="6">
                  <c:v>10.8554898815912</c:v>
                </c:pt>
                <c:pt idx="7">
                  <c:v>10.205847386312501</c:v>
                </c:pt>
                <c:pt idx="8">
                  <c:v>10.2252252995128</c:v>
                </c:pt>
                <c:pt idx="9">
                  <c:v>7.7005624878395098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A4-46F7-B84C-C0EFF4540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BRUTTOINKOMST (%)</a:t>
                </a:r>
              </a:p>
            </c:rich>
          </c:tx>
          <c:layout>
            <c:manualLayout>
              <c:xMode val="edge"/>
              <c:yMode val="edge"/>
              <c:x val="1.0313515937371547E-4"/>
              <c:y val="0.131281169389509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231822689143186E-2"/>
          <c:y val="0.93663427474419614"/>
          <c:w val="0.89232572069570137"/>
          <c:h val="6.336577719451735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1.11'!$C$16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1.11'!$C$17:$C$26</c:f>
              <c:numCache>
                <c:formatCode>0.0</c:formatCode>
                <c:ptCount val="10"/>
                <c:pt idx="0">
                  <c:v>30.806665058459298</c:v>
                </c:pt>
                <c:pt idx="1">
                  <c:v>23.430681999720701</c:v>
                </c:pt>
                <c:pt idx="2">
                  <c:v>30.441560708761301</c:v>
                </c:pt>
                <c:pt idx="3">
                  <c:v>55.810465829166702</c:v>
                </c:pt>
                <c:pt idx="4">
                  <c:v>73.392674682459003</c:v>
                </c:pt>
                <c:pt idx="5">
                  <c:v>80.243433669872303</c:v>
                </c:pt>
                <c:pt idx="6">
                  <c:v>82.183517048153007</c:v>
                </c:pt>
                <c:pt idx="7">
                  <c:v>82.529430327202803</c:v>
                </c:pt>
                <c:pt idx="8">
                  <c:v>81.377872930525697</c:v>
                </c:pt>
                <c:pt idx="9">
                  <c:v>49.0971689597189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B-41DD-A112-956E5F75116F}"/>
            </c:ext>
          </c:extLst>
        </c:ser>
        <c:ser>
          <c:idx val="1"/>
          <c:order val="1"/>
          <c:tx>
            <c:strRef>
              <c:f>'Diagram 1.11'!$D$16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1.11'!$D$17:$D$26</c:f>
              <c:numCache>
                <c:formatCode>0.0</c:formatCode>
                <c:ptCount val="10"/>
                <c:pt idx="0">
                  <c:v>-7.0195469588895003</c:v>
                </c:pt>
                <c:pt idx="1">
                  <c:v>0.99348820330631005</c:v>
                </c:pt>
                <c:pt idx="2">
                  <c:v>1.34717329299218</c:v>
                </c:pt>
                <c:pt idx="3">
                  <c:v>1.5842530423719601</c:v>
                </c:pt>
                <c:pt idx="4">
                  <c:v>1.4720118993490601</c:v>
                </c:pt>
                <c:pt idx="5">
                  <c:v>1.5103655498556801</c:v>
                </c:pt>
                <c:pt idx="6">
                  <c:v>1.91187555702097</c:v>
                </c:pt>
                <c:pt idx="7">
                  <c:v>2.5643035489008401</c:v>
                </c:pt>
                <c:pt idx="8">
                  <c:v>4.5238475385953603</c:v>
                </c:pt>
                <c:pt idx="9">
                  <c:v>42.512325071818402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5B-41DD-A112-956E5F75116F}"/>
            </c:ext>
          </c:extLst>
        </c:ser>
        <c:ser>
          <c:idx val="0"/>
          <c:order val="2"/>
          <c:tx>
            <c:strRef>
              <c:f>'Diagram 1.11'!$E$16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1.11'!$E$17:$E$26</c:f>
              <c:numCache>
                <c:formatCode>0.0</c:formatCode>
                <c:ptCount val="10"/>
                <c:pt idx="0">
                  <c:v>51.862758289505599</c:v>
                </c:pt>
                <c:pt idx="1">
                  <c:v>31.509197918095602</c:v>
                </c:pt>
                <c:pt idx="2">
                  <c:v>13.307655702989919</c:v>
                </c:pt>
                <c:pt idx="3">
                  <c:v>8.5513488959604196</c:v>
                </c:pt>
                <c:pt idx="4">
                  <c:v>6.3036409446929405</c:v>
                </c:pt>
                <c:pt idx="5">
                  <c:v>4.9812387420002295</c:v>
                </c:pt>
                <c:pt idx="6">
                  <c:v>4.2541600112315896</c:v>
                </c:pt>
                <c:pt idx="7">
                  <c:v>3.3474364380100896</c:v>
                </c:pt>
                <c:pt idx="8">
                  <c:v>2.4981297534106996</c:v>
                </c:pt>
                <c:pt idx="9">
                  <c:v>0.82258520670436996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5B-41DD-A112-956E5F75116F}"/>
            </c:ext>
          </c:extLst>
        </c:ser>
        <c:ser>
          <c:idx val="3"/>
          <c:order val="3"/>
          <c:tx>
            <c:strRef>
              <c:f>'Diagram 1.11'!$F$16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1.11'!$B$17:$B$26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1.11'!$F$17:$F$26</c:f>
              <c:numCache>
                <c:formatCode>0.0</c:formatCode>
                <c:ptCount val="10"/>
                <c:pt idx="0">
                  <c:v>24.3501235576216</c:v>
                </c:pt>
                <c:pt idx="1">
                  <c:v>44.066631878877402</c:v>
                </c:pt>
                <c:pt idx="2">
                  <c:v>54.903610295256598</c:v>
                </c:pt>
                <c:pt idx="3">
                  <c:v>34.053932232500898</c:v>
                </c:pt>
                <c:pt idx="4">
                  <c:v>18.831672473499001</c:v>
                </c:pt>
                <c:pt idx="5">
                  <c:v>13.264962038271801</c:v>
                </c:pt>
                <c:pt idx="6">
                  <c:v>11.6504473835945</c:v>
                </c:pt>
                <c:pt idx="7">
                  <c:v>11.5588296858863</c:v>
                </c:pt>
                <c:pt idx="8">
                  <c:v>11.6001497774683</c:v>
                </c:pt>
                <c:pt idx="9">
                  <c:v>7.5679207617583799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B5B-41DD-A112-956E5F7511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1.11'!$C$30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1.11'!$C$31:$C$40</c:f>
              <c:numCache>
                <c:formatCode>0.0</c:formatCode>
                <c:ptCount val="10"/>
                <c:pt idx="0">
                  <c:v>22.083516921686201</c:v>
                </c:pt>
                <c:pt idx="1">
                  <c:v>16.274462399961301</c:v>
                </c:pt>
                <c:pt idx="2">
                  <c:v>17.665352657054001</c:v>
                </c:pt>
                <c:pt idx="3">
                  <c:v>28.474321258858701</c:v>
                </c:pt>
                <c:pt idx="4">
                  <c:v>55.203282058229597</c:v>
                </c:pt>
                <c:pt idx="5">
                  <c:v>71.914645140571494</c:v>
                </c:pt>
                <c:pt idx="6">
                  <c:v>79.388573027900904</c:v>
                </c:pt>
                <c:pt idx="7">
                  <c:v>82.388963405607399</c:v>
                </c:pt>
                <c:pt idx="8">
                  <c:v>83.758851582289097</c:v>
                </c:pt>
                <c:pt idx="9">
                  <c:v>60.669058167572601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F3-40D3-9FF7-A99492C8F68D}"/>
            </c:ext>
          </c:extLst>
        </c:ser>
        <c:ser>
          <c:idx val="1"/>
          <c:order val="1"/>
          <c:tx>
            <c:strRef>
              <c:f>'Diagram 1.11'!$D$30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1.11'!$D$31:$D$40</c:f>
              <c:numCache>
                <c:formatCode>0.0</c:formatCode>
                <c:ptCount val="10"/>
                <c:pt idx="0">
                  <c:v>-1.9429378876296</c:v>
                </c:pt>
                <c:pt idx="1">
                  <c:v>1.2621228801789901</c:v>
                </c:pt>
                <c:pt idx="2">
                  <c:v>1.27677218954821</c:v>
                </c:pt>
                <c:pt idx="3">
                  <c:v>1.47382905359338</c:v>
                </c:pt>
                <c:pt idx="4">
                  <c:v>1.6695312817172401</c:v>
                </c:pt>
                <c:pt idx="5">
                  <c:v>1.51749345549774</c:v>
                </c:pt>
                <c:pt idx="6">
                  <c:v>1.5702689074865199</c:v>
                </c:pt>
                <c:pt idx="7">
                  <c:v>1.92408192345713</c:v>
                </c:pt>
                <c:pt idx="8">
                  <c:v>2.8235686456397802</c:v>
                </c:pt>
                <c:pt idx="9">
                  <c:v>30.003716758509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F3-40D3-9FF7-A99492C8F68D}"/>
            </c:ext>
          </c:extLst>
        </c:ser>
        <c:ser>
          <c:idx val="0"/>
          <c:order val="2"/>
          <c:tx>
            <c:strRef>
              <c:f>'Diagram 1.11'!$E$30</c:f>
              <c:strCache>
                <c:ptCount val="1"/>
                <c:pt idx="0">
                  <c:v>Ersättningar / Bidrag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1.11'!$E$31:$E$40</c:f>
              <c:numCache>
                <c:formatCode>0.0</c:formatCode>
                <c:ptCount val="10"/>
                <c:pt idx="0">
                  <c:v>46.2096069168919</c:v>
                </c:pt>
                <c:pt idx="1">
                  <c:v>32.053367003588498</c:v>
                </c:pt>
                <c:pt idx="2">
                  <c:v>26.157901562152201</c:v>
                </c:pt>
                <c:pt idx="3">
                  <c:v>20.15507268477084</c:v>
                </c:pt>
                <c:pt idx="4">
                  <c:v>15.82347549762757</c:v>
                </c:pt>
                <c:pt idx="5">
                  <c:v>11.647950708797669</c:v>
                </c:pt>
                <c:pt idx="6">
                  <c:v>8.9361477285344098</c:v>
                </c:pt>
                <c:pt idx="7">
                  <c:v>7.1125954357089505</c:v>
                </c:pt>
                <c:pt idx="8">
                  <c:v>5.2951065977469298</c:v>
                </c:pt>
                <c:pt idx="9">
                  <c:v>2.2423655339035502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EF3-40D3-9FF7-A99492C8F68D}"/>
            </c:ext>
          </c:extLst>
        </c:ser>
        <c:ser>
          <c:idx val="3"/>
          <c:order val="3"/>
          <c:tx>
            <c:strRef>
              <c:f>'Diagram 1.11'!$F$30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'Diagram 1.11'!$B$31:$B$40</c:f>
              <c:strCache>
                <c:ptCount val="10"/>
                <c:pt idx="0">
                  <c:v>Decil 1</c:v>
                </c:pt>
                <c:pt idx="1">
                  <c:v>Decil 2</c:v>
                </c:pt>
                <c:pt idx="2">
                  <c:v>Decil 3</c:v>
                </c:pt>
                <c:pt idx="3">
                  <c:v>Decil 4</c:v>
                </c:pt>
                <c:pt idx="4">
                  <c:v>Decil 5</c:v>
                </c:pt>
                <c:pt idx="5">
                  <c:v>Decil 6</c:v>
                </c:pt>
                <c:pt idx="6">
                  <c:v>Decil 7</c:v>
                </c:pt>
                <c:pt idx="7">
                  <c:v>Decil 8</c:v>
                </c:pt>
                <c:pt idx="8">
                  <c:v>Decil 9</c:v>
                </c:pt>
                <c:pt idx="9">
                  <c:v>Decil 10</c:v>
                </c:pt>
              </c:strCache>
            </c:strRef>
          </c:cat>
          <c:val>
            <c:numRef>
              <c:f>'Diagram 1.11'!$F$31:$F$40</c:f>
              <c:numCache>
                <c:formatCode>0.0</c:formatCode>
                <c:ptCount val="10"/>
                <c:pt idx="0">
                  <c:v>33.649814025244702</c:v>
                </c:pt>
                <c:pt idx="1">
                  <c:v>50.410047716271102</c:v>
                </c:pt>
                <c:pt idx="2">
                  <c:v>54.899973592461002</c:v>
                </c:pt>
                <c:pt idx="3">
                  <c:v>49.896777002777199</c:v>
                </c:pt>
                <c:pt idx="4">
                  <c:v>27.3037111624256</c:v>
                </c:pt>
                <c:pt idx="5">
                  <c:v>14.919910695133099</c:v>
                </c:pt>
                <c:pt idx="6">
                  <c:v>10.1050103360782</c:v>
                </c:pt>
                <c:pt idx="7">
                  <c:v>8.5743592352265203</c:v>
                </c:pt>
                <c:pt idx="8">
                  <c:v>8.1224731743242309</c:v>
                </c:pt>
                <c:pt idx="9">
                  <c:v>7.0848595400148602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EF3-40D3-9FF7-A99492C8F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54038461538461"/>
          <c:y val="3.2407407407407406E-2"/>
          <c:w val="0.87140683760683768"/>
          <c:h val="0.5427103174603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2.2'!$E$2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2.2'!$A$3:$C$15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Regioner</c:v>
                  </c:pt>
                  <c:pt idx="3">
                    <c:v>Kommuner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2.2'!$E$3:$E$14</c:f>
              <c:numCache>
                <c:formatCode>#\ ##0.0</c:formatCode>
                <c:ptCount val="12"/>
                <c:pt idx="0">
                  <c:v>24.46663397067028</c:v>
                </c:pt>
                <c:pt idx="1">
                  <c:v>18.438175361988989</c:v>
                </c:pt>
                <c:pt idx="2">
                  <c:v>1.6608743728511781</c:v>
                </c:pt>
                <c:pt idx="3">
                  <c:v>5.5697663411165914</c:v>
                </c:pt>
                <c:pt idx="4">
                  <c:v>3.3495436995083518</c:v>
                </c:pt>
                <c:pt idx="5">
                  <c:v>5.0645477378331618</c:v>
                </c:pt>
                <c:pt idx="6">
                  <c:v>5.5313972201017938</c:v>
                </c:pt>
                <c:pt idx="7">
                  <c:v>2.9706863943701123</c:v>
                </c:pt>
                <c:pt idx="8">
                  <c:v>2.3407177946114044</c:v>
                </c:pt>
                <c:pt idx="9">
                  <c:v>20.27921340280729</c:v>
                </c:pt>
                <c:pt idx="10">
                  <c:v>2.2785567973768011</c:v>
                </c:pt>
                <c:pt idx="11">
                  <c:v>4.1084416094486729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42-4E8E-9712-4885A51A4DBC}"/>
            </c:ext>
          </c:extLst>
        </c:ser>
        <c:ser>
          <c:idx val="1"/>
          <c:order val="1"/>
          <c:tx>
            <c:strRef>
              <c:f>'Diagram 2.2'!$F$2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2.2'!$A$3:$C$15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Regioner</c:v>
                  </c:pt>
                  <c:pt idx="3">
                    <c:v>Kommuner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2.2'!$F$3:$F$14</c:f>
              <c:numCache>
                <c:formatCode>#\ ##0.0</c:formatCode>
                <c:ptCount val="12"/>
                <c:pt idx="0">
                  <c:v>12.328072284834638</c:v>
                </c:pt>
                <c:pt idx="1">
                  <c:v>14.853295290091841</c:v>
                </c:pt>
                <c:pt idx="2">
                  <c:v>5.8225074071686294</c:v>
                </c:pt>
                <c:pt idx="3">
                  <c:v>17.153876198749682</c:v>
                </c:pt>
                <c:pt idx="4">
                  <c:v>3.8402384542616899</c:v>
                </c:pt>
                <c:pt idx="5">
                  <c:v>2.7769827016805637</c:v>
                </c:pt>
                <c:pt idx="6">
                  <c:v>1.7864502810973772</c:v>
                </c:pt>
                <c:pt idx="7">
                  <c:v>2.8758703783745543</c:v>
                </c:pt>
                <c:pt idx="8">
                  <c:v>3.0461769326808721</c:v>
                </c:pt>
                <c:pt idx="9">
                  <c:v>25.300093494259524</c:v>
                </c:pt>
                <c:pt idx="10">
                  <c:v>2.8827438495602862</c:v>
                </c:pt>
                <c:pt idx="11">
                  <c:v>3.9919565335730183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42-4E8E-9712-4885A51A4D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483848143"/>
        <c:axId val="1483848623"/>
      </c:barChart>
      <c:catAx>
        <c:axId val="1483848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83848623"/>
        <c:crosses val="autoZero"/>
        <c:auto val="1"/>
        <c:lblAlgn val="ctr"/>
        <c:lblOffset val="100"/>
        <c:noMultiLvlLbl val="0"/>
      </c:catAx>
      <c:valAx>
        <c:axId val="1483848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en-US" sz="800"/>
                  <a:t>ANDEL AV BEFOLKNINGEN</a:t>
                </a:r>
                <a:r>
                  <a:rPr lang="en-US" sz="800" baseline="0"/>
                  <a:t> </a:t>
                </a:r>
                <a:r>
                  <a:rPr lang="en-US" sz="800"/>
                  <a:t>(%)</a:t>
                </a:r>
              </a:p>
            </c:rich>
          </c:tx>
          <c:layout>
            <c:manualLayout>
              <c:xMode val="edge"/>
              <c:yMode val="edge"/>
              <c:x val="1.031068376068376E-2"/>
              <c:y val="8.289841269841269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83848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42880341880342"/>
          <c:y val="3.2886904761904763E-2"/>
          <c:w val="0.15671623931623935"/>
          <c:h val="0.158115079365079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2935021367521368"/>
          <c:y val="4.5886111111111114E-2"/>
          <c:w val="0.8536628205128205"/>
          <c:h val="0.516340476190476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2.3'!$E$2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2.3'!$B$3:$D$14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Regioner</c:v>
                  </c:pt>
                  <c:pt idx="3">
                    <c:v>Kommuner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2.3'!$E$3:$E$14</c:f>
              <c:numCache>
                <c:formatCode>#,##0</c:formatCode>
                <c:ptCount val="12"/>
                <c:pt idx="0">
                  <c:v>323.52335178910101</c:v>
                </c:pt>
                <c:pt idx="1">
                  <c:v>541.018406422304</c:v>
                </c:pt>
                <c:pt idx="2">
                  <c:v>450.641759296033</c:v>
                </c:pt>
                <c:pt idx="3">
                  <c:v>329.20797272497202</c:v>
                </c:pt>
                <c:pt idx="4">
                  <c:v>420.40837431036795</c:v>
                </c:pt>
                <c:pt idx="5">
                  <c:v>424.83515288251704</c:v>
                </c:pt>
                <c:pt idx="6">
                  <c:v>846.12824731456897</c:v>
                </c:pt>
                <c:pt idx="7">
                  <c:v>152.464892045358</c:v>
                </c:pt>
                <c:pt idx="8">
                  <c:v>151.35756116895402</c:v>
                </c:pt>
                <c:pt idx="9">
                  <c:v>303.25134024102397</c:v>
                </c:pt>
                <c:pt idx="10">
                  <c:v>173.99383587284402</c:v>
                </c:pt>
                <c:pt idx="11">
                  <c:v>120.740641621473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44-43C6-B36B-6F0EE041C96E}"/>
            </c:ext>
          </c:extLst>
        </c:ser>
        <c:ser>
          <c:idx val="1"/>
          <c:order val="1"/>
          <c:tx>
            <c:strRef>
              <c:f>'Diagram 2.3'!$F$2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multiLvlStrRef>
              <c:f>'Diagram 2.3'!$B$3:$D$14</c:f>
              <c:multiLvlStrCache>
                <c:ptCount val="12"/>
                <c:lvl>
                  <c:pt idx="0">
                    <c:v>Arbetare</c:v>
                  </c:pt>
                  <c:pt idx="1">
                    <c:v>Tjänstemän</c:v>
                  </c:pt>
                  <c:pt idx="2">
                    <c:v>Regioner</c:v>
                  </c:pt>
                  <c:pt idx="3">
                    <c:v>Kommuner</c:v>
                  </c:pt>
                  <c:pt idx="4">
                    <c:v>Staten</c:v>
                  </c:pt>
                  <c:pt idx="5">
                    <c:v>Ej aktiebolag</c:v>
                  </c:pt>
                  <c:pt idx="6">
                    <c:v>Aktiebolag</c:v>
                  </c:pt>
                  <c:pt idx="7">
                    <c:v>Arbetslösa</c:v>
                  </c:pt>
                  <c:pt idx="8">
                    <c:v>Studenter</c:v>
                  </c:pt>
                  <c:pt idx="9">
                    <c:v>Pensionärer</c:v>
                  </c:pt>
                  <c:pt idx="10">
                    <c:v>Sjuka</c:v>
                  </c:pt>
                  <c:pt idx="11">
                    <c:v>Övriga</c:v>
                  </c:pt>
                </c:lvl>
                <c:lvl>
                  <c:pt idx="0">
                    <c:v>Privat sektor</c:v>
                  </c:pt>
                  <c:pt idx="2">
                    <c:v>Offentlig sektor</c:v>
                  </c:pt>
                </c:lvl>
                <c:lvl>
                  <c:pt idx="0">
                    <c:v>Anställda</c:v>
                  </c:pt>
                  <c:pt idx="5">
                    <c:v>Företagare</c:v>
                  </c:pt>
                  <c:pt idx="7">
                    <c:v>Ej sysselsatta</c:v>
                  </c:pt>
                </c:lvl>
              </c:multiLvlStrCache>
            </c:multiLvlStrRef>
          </c:cat>
          <c:val>
            <c:numRef>
              <c:f>'Diagram 2.3'!$F$3:$F$14</c:f>
              <c:numCache>
                <c:formatCode>#,##0</c:formatCode>
                <c:ptCount val="12"/>
                <c:pt idx="0">
                  <c:v>266.05186132358199</c:v>
                </c:pt>
                <c:pt idx="1">
                  <c:v>424.176419636449</c:v>
                </c:pt>
                <c:pt idx="2">
                  <c:v>365.137253333621</c:v>
                </c:pt>
                <c:pt idx="3">
                  <c:v>310.66343164787997</c:v>
                </c:pt>
                <c:pt idx="4">
                  <c:v>383.51581977986103</c:v>
                </c:pt>
                <c:pt idx="5">
                  <c:v>315.70631439024402</c:v>
                </c:pt>
                <c:pt idx="6">
                  <c:v>622.38787751003997</c:v>
                </c:pt>
                <c:pt idx="7">
                  <c:v>150.68688141344401</c:v>
                </c:pt>
                <c:pt idx="8">
                  <c:v>159.14620562294601</c:v>
                </c:pt>
                <c:pt idx="9">
                  <c:v>229.83610980637499</c:v>
                </c:pt>
                <c:pt idx="10">
                  <c:v>173.76766880155898</c:v>
                </c:pt>
                <c:pt idx="11">
                  <c:v>100.381398584832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44-43C6-B36B-6F0EE041C9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978337872"/>
        <c:axId val="978339792"/>
      </c:barChart>
      <c:catAx>
        <c:axId val="978337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78339792"/>
        <c:crosses val="autoZero"/>
        <c:auto val="1"/>
        <c:lblAlgn val="ctr"/>
        <c:lblOffset val="100"/>
        <c:noMultiLvlLbl val="0"/>
      </c:catAx>
      <c:valAx>
        <c:axId val="978339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DIPSONIBEL INKOMST,</a:t>
                </a:r>
                <a:r>
                  <a:rPr lang="sv-SE" sz="800" baseline="0"/>
                  <a:t> KR  (</a:t>
                </a:r>
                <a:r>
                  <a:rPr lang="sv-SE" sz="800"/>
                  <a:t>1000-TAL</a:t>
                </a:r>
                <a:r>
                  <a:rPr lang="sv-SE" sz="800" baseline="0"/>
                  <a:t>)</a:t>
                </a:r>
                <a:endParaRPr lang="sv-SE" sz="800"/>
              </a:p>
            </c:rich>
          </c:tx>
          <c:layout>
            <c:manualLayout>
              <c:xMode val="edge"/>
              <c:yMode val="edge"/>
              <c:x val="1.472130269430607E-2"/>
              <c:y val="0.1232228877373234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7833787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956581196581194"/>
          <c:y val="2.2807539682539683E-2"/>
          <c:w val="0.12730042735042735"/>
          <c:h val="0.1530753968253968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972521367521368"/>
          <c:y val="3.6125717274766551E-2"/>
          <c:w val="0.87166730769230782"/>
          <c:h val="0.70088730158730161"/>
        </c:manualLayout>
      </c:layout>
      <c:lineChart>
        <c:grouping val="standard"/>
        <c:varyColors val="0"/>
        <c:ser>
          <c:idx val="1"/>
          <c:order val="0"/>
          <c:tx>
            <c:strRef>
              <c:f>'Diagram 2.4'!$D$2</c:f>
              <c:strCache>
                <c:ptCount val="1"/>
                <c:pt idx="0">
                  <c:v>Disponibel inkomst - 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2.4'!$D$3:$D$63</c:f>
              <c:numCache>
                <c:formatCode>#,##0</c:formatCode>
                <c:ptCount val="61"/>
                <c:pt idx="0">
                  <c:v>150.55364003417699</c:v>
                </c:pt>
                <c:pt idx="1">
                  <c:v>166.36782919354502</c:v>
                </c:pt>
                <c:pt idx="2">
                  <c:v>176.79778403693899</c:v>
                </c:pt>
                <c:pt idx="3">
                  <c:v>188.33643511971297</c:v>
                </c:pt>
                <c:pt idx="4">
                  <c:v>199.055390974067</c:v>
                </c:pt>
                <c:pt idx="5">
                  <c:v>214.36499573939</c:v>
                </c:pt>
                <c:pt idx="6">
                  <c:v>228.604077368166</c:v>
                </c:pt>
                <c:pt idx="7">
                  <c:v>239.113033520454</c:v>
                </c:pt>
                <c:pt idx="8">
                  <c:v>248.97666432859802</c:v>
                </c:pt>
                <c:pt idx="9">
                  <c:v>254.89681656720299</c:v>
                </c:pt>
                <c:pt idx="10">
                  <c:v>262.19589666885798</c:v>
                </c:pt>
                <c:pt idx="11">
                  <c:v>268.37332633452405</c:v>
                </c:pt>
                <c:pt idx="12">
                  <c:v>274.19619383132999</c:v>
                </c:pt>
                <c:pt idx="13">
                  <c:v>279.708428189676</c:v>
                </c:pt>
                <c:pt idx="14">
                  <c:v>286.91379313935101</c:v>
                </c:pt>
                <c:pt idx="15">
                  <c:v>294.35299393501805</c:v>
                </c:pt>
                <c:pt idx="16">
                  <c:v>301.682595739666</c:v>
                </c:pt>
                <c:pt idx="17">
                  <c:v>311.52507121088701</c:v>
                </c:pt>
                <c:pt idx="18">
                  <c:v>317.34304427156599</c:v>
                </c:pt>
                <c:pt idx="19">
                  <c:v>323.12549300175397</c:v>
                </c:pt>
                <c:pt idx="20">
                  <c:v>330.99124503047102</c:v>
                </c:pt>
                <c:pt idx="21">
                  <c:v>343.58513380270398</c:v>
                </c:pt>
                <c:pt idx="22">
                  <c:v>348.357086534416</c:v>
                </c:pt>
                <c:pt idx="23">
                  <c:v>354.22377725773998</c:v>
                </c:pt>
                <c:pt idx="24">
                  <c:v>356.86254510375397</c:v>
                </c:pt>
                <c:pt idx="25">
                  <c:v>367.16872614693199</c:v>
                </c:pt>
                <c:pt idx="26">
                  <c:v>361.35799548462802</c:v>
                </c:pt>
                <c:pt idx="27">
                  <c:v>367.75421242522697</c:v>
                </c:pt>
                <c:pt idx="28">
                  <c:v>366.47489338861703</c:v>
                </c:pt>
                <c:pt idx="29">
                  <c:v>366.07669951328899</c:v>
                </c:pt>
                <c:pt idx="30">
                  <c:v>368.53909874712502</c:v>
                </c:pt>
                <c:pt idx="31">
                  <c:v>363.41503365333404</c:v>
                </c:pt>
                <c:pt idx="32">
                  <c:v>362.702971918439</c:v>
                </c:pt>
                <c:pt idx="33">
                  <c:v>363.00085892195705</c:v>
                </c:pt>
                <c:pt idx="34">
                  <c:v>356.63225039592896</c:v>
                </c:pt>
                <c:pt idx="35">
                  <c:v>359.30834246494203</c:v>
                </c:pt>
                <c:pt idx="36">
                  <c:v>355.44946960746699</c:v>
                </c:pt>
                <c:pt idx="37">
                  <c:v>352.40247563966199</c:v>
                </c:pt>
                <c:pt idx="38">
                  <c:v>357.95954226335499</c:v>
                </c:pt>
                <c:pt idx="39">
                  <c:v>341.37103163345699</c:v>
                </c:pt>
                <c:pt idx="40">
                  <c:v>337.008587287936</c:v>
                </c:pt>
                <c:pt idx="41">
                  <c:v>331.51351406909396</c:v>
                </c:pt>
                <c:pt idx="42">
                  <c:v>324.388716133147</c:v>
                </c:pt>
                <c:pt idx="43">
                  <c:v>317.46981310965799</c:v>
                </c:pt>
                <c:pt idx="44">
                  <c:v>308.69661900050403</c:v>
                </c:pt>
                <c:pt idx="45">
                  <c:v>305.72513247832802</c:v>
                </c:pt>
                <c:pt idx="46">
                  <c:v>312.88661786295398</c:v>
                </c:pt>
                <c:pt idx="47">
                  <c:v>303.48783250229201</c:v>
                </c:pt>
                <c:pt idx="48">
                  <c:v>298.19769942491797</c:v>
                </c:pt>
                <c:pt idx="49">
                  <c:v>284.30336662058198</c:v>
                </c:pt>
                <c:pt idx="50">
                  <c:v>265.131590812654</c:v>
                </c:pt>
                <c:pt idx="51">
                  <c:v>255.240498649014</c:v>
                </c:pt>
                <c:pt idx="52">
                  <c:v>243.31106380375002</c:v>
                </c:pt>
                <c:pt idx="53">
                  <c:v>254.30108875022901</c:v>
                </c:pt>
                <c:pt idx="54">
                  <c:v>237.361259561129</c:v>
                </c:pt>
                <c:pt idx="55">
                  <c:v>231.275464790011</c:v>
                </c:pt>
                <c:pt idx="56">
                  <c:v>228.05207524927002</c:v>
                </c:pt>
                <c:pt idx="57">
                  <c:v>224.62260380547298</c:v>
                </c:pt>
                <c:pt idx="58">
                  <c:v>229.00849448128</c:v>
                </c:pt>
                <c:pt idx="59">
                  <c:v>228.14803290346399</c:v>
                </c:pt>
                <c:pt idx="60">
                  <c:v>226.18038945203497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51-4E9D-9FF1-4594582FD926}"/>
            </c:ext>
          </c:extLst>
        </c:ser>
        <c:ser>
          <c:idx val="2"/>
          <c:order val="1"/>
          <c:tx>
            <c:strRef>
              <c:f>'Diagram 2.4'!$E$2</c:f>
              <c:strCache>
                <c:ptCount val="1"/>
                <c:pt idx="0">
                  <c:v>Disponibel inkomst - 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2.4'!$E$3:$E$63</c:f>
              <c:numCache>
                <c:formatCode>#,##0</c:formatCode>
                <c:ptCount val="61"/>
                <c:pt idx="0">
                  <c:v>157.52883078802699</c:v>
                </c:pt>
                <c:pt idx="1">
                  <c:v>180.45920990790199</c:v>
                </c:pt>
                <c:pt idx="2">
                  <c:v>197.38031760927799</c:v>
                </c:pt>
                <c:pt idx="3">
                  <c:v>210.50724343314198</c:v>
                </c:pt>
                <c:pt idx="4">
                  <c:v>222.74015286206298</c:v>
                </c:pt>
                <c:pt idx="5">
                  <c:v>239.43180462270601</c:v>
                </c:pt>
                <c:pt idx="6">
                  <c:v>255.92429313213702</c:v>
                </c:pt>
                <c:pt idx="7">
                  <c:v>271.44266108805601</c:v>
                </c:pt>
                <c:pt idx="8">
                  <c:v>285.94950680426399</c:v>
                </c:pt>
                <c:pt idx="9">
                  <c:v>298.82208531419002</c:v>
                </c:pt>
                <c:pt idx="10">
                  <c:v>309.35300727915603</c:v>
                </c:pt>
                <c:pt idx="11">
                  <c:v>322.450917499968</c:v>
                </c:pt>
                <c:pt idx="12">
                  <c:v>334.73790289292396</c:v>
                </c:pt>
                <c:pt idx="13">
                  <c:v>343.787871475401</c:v>
                </c:pt>
                <c:pt idx="14">
                  <c:v>346.62521782335205</c:v>
                </c:pt>
                <c:pt idx="15">
                  <c:v>362.603527064015</c:v>
                </c:pt>
                <c:pt idx="16">
                  <c:v>371.382443669694</c:v>
                </c:pt>
                <c:pt idx="17">
                  <c:v>386.445495223021</c:v>
                </c:pt>
                <c:pt idx="18">
                  <c:v>389.992388905317</c:v>
                </c:pt>
                <c:pt idx="19">
                  <c:v>408.71618822813696</c:v>
                </c:pt>
                <c:pt idx="20">
                  <c:v>425.97763172778804</c:v>
                </c:pt>
                <c:pt idx="21">
                  <c:v>441.51714461873001</c:v>
                </c:pt>
                <c:pt idx="22">
                  <c:v>431.61922706622101</c:v>
                </c:pt>
                <c:pt idx="23">
                  <c:v>438.94784747053899</c:v>
                </c:pt>
                <c:pt idx="24">
                  <c:v>443.45912578839</c:v>
                </c:pt>
                <c:pt idx="25">
                  <c:v>469.49179865910401</c:v>
                </c:pt>
                <c:pt idx="26">
                  <c:v>464.53803851125599</c:v>
                </c:pt>
                <c:pt idx="27">
                  <c:v>473.27953934955104</c:v>
                </c:pt>
                <c:pt idx="28">
                  <c:v>501.86745110748598</c:v>
                </c:pt>
                <c:pt idx="29">
                  <c:v>494.63876027963602</c:v>
                </c:pt>
                <c:pt idx="30">
                  <c:v>527.07536594256601</c:v>
                </c:pt>
                <c:pt idx="31">
                  <c:v>506.63463910357802</c:v>
                </c:pt>
                <c:pt idx="32">
                  <c:v>493.02864151551898</c:v>
                </c:pt>
                <c:pt idx="33">
                  <c:v>487.48199188897797</c:v>
                </c:pt>
                <c:pt idx="34">
                  <c:v>479.009157495887</c:v>
                </c:pt>
                <c:pt idx="35">
                  <c:v>482.25640135111701</c:v>
                </c:pt>
                <c:pt idx="36">
                  <c:v>468.63532299128303</c:v>
                </c:pt>
                <c:pt idx="37">
                  <c:v>474.74596731799602</c:v>
                </c:pt>
                <c:pt idx="38">
                  <c:v>464.677727379244</c:v>
                </c:pt>
                <c:pt idx="39">
                  <c:v>455.78357575044004</c:v>
                </c:pt>
                <c:pt idx="40">
                  <c:v>454.33549849385099</c:v>
                </c:pt>
                <c:pt idx="41">
                  <c:v>447.54662579501598</c:v>
                </c:pt>
                <c:pt idx="42">
                  <c:v>445.56346057796503</c:v>
                </c:pt>
                <c:pt idx="43">
                  <c:v>424.16676325878598</c:v>
                </c:pt>
                <c:pt idx="44">
                  <c:v>422.09132461657703</c:v>
                </c:pt>
                <c:pt idx="45">
                  <c:v>410.705425439789</c:v>
                </c:pt>
                <c:pt idx="46">
                  <c:v>440.09694223381899</c:v>
                </c:pt>
                <c:pt idx="47">
                  <c:v>441.26338684756001</c:v>
                </c:pt>
                <c:pt idx="48">
                  <c:v>406.84997200473998</c:v>
                </c:pt>
                <c:pt idx="49">
                  <c:v>410.468702309305</c:v>
                </c:pt>
                <c:pt idx="50">
                  <c:v>370.46781272530302</c:v>
                </c:pt>
                <c:pt idx="51">
                  <c:v>375.528295948888</c:v>
                </c:pt>
                <c:pt idx="52">
                  <c:v>342.77070006316103</c:v>
                </c:pt>
                <c:pt idx="53">
                  <c:v>353.668662857811</c:v>
                </c:pt>
                <c:pt idx="54">
                  <c:v>334.14700929684199</c:v>
                </c:pt>
                <c:pt idx="55">
                  <c:v>328.33536579024502</c:v>
                </c:pt>
                <c:pt idx="56">
                  <c:v>326.75933472936197</c:v>
                </c:pt>
                <c:pt idx="57">
                  <c:v>335.00614838458898</c:v>
                </c:pt>
                <c:pt idx="58">
                  <c:v>320.18786539297497</c:v>
                </c:pt>
                <c:pt idx="59">
                  <c:v>317.11565464770899</c:v>
                </c:pt>
                <c:pt idx="60">
                  <c:v>300.46329808219201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51-4E9D-9FF1-4594582FD926}"/>
            </c:ext>
          </c:extLst>
        </c:ser>
        <c:ser>
          <c:idx val="0"/>
          <c:order val="2"/>
          <c:tx>
            <c:strRef>
              <c:f>'Diagram 2.4'!$B$2</c:f>
              <c:strCache>
                <c:ptCount val="1"/>
                <c:pt idx="0">
                  <c:v>Marknadsinkomst - kvinnor</c:v>
                </c:pt>
              </c:strCache>
            </c:strRef>
          </c:tx>
          <c:spPr>
            <a:ln w="28575" cap="rnd">
              <a:solidFill>
                <a:srgbClr val="5B2F2F">
                  <a:lumMod val="40000"/>
                  <a:lumOff val="6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2.4'!$B$3:$B$63</c:f>
              <c:numCache>
                <c:formatCode>#,##0</c:formatCode>
                <c:ptCount val="61"/>
                <c:pt idx="0">
                  <c:v>144.07544924374599</c:v>
                </c:pt>
                <c:pt idx="1">
                  <c:v>147.90723293165101</c:v>
                </c:pt>
                <c:pt idx="2">
                  <c:v>152.16309694685302</c:v>
                </c:pt>
                <c:pt idx="3">
                  <c:v>167.36631061022499</c:v>
                </c:pt>
                <c:pt idx="4">
                  <c:v>184.80146132544999</c:v>
                </c:pt>
                <c:pt idx="5">
                  <c:v>209.802924442738</c:v>
                </c:pt>
                <c:pt idx="6">
                  <c:v>232.23246273647001</c:v>
                </c:pt>
                <c:pt idx="7">
                  <c:v>248.12905355529801</c:v>
                </c:pt>
                <c:pt idx="8">
                  <c:v>260.710165264816</c:v>
                </c:pt>
                <c:pt idx="9">
                  <c:v>265.35924593815105</c:v>
                </c:pt>
                <c:pt idx="10">
                  <c:v>272.24514357330702</c:v>
                </c:pt>
                <c:pt idx="11">
                  <c:v>275.72970129939699</c:v>
                </c:pt>
                <c:pt idx="12">
                  <c:v>279.37886501453198</c:v>
                </c:pt>
                <c:pt idx="13">
                  <c:v>285.772366850271</c:v>
                </c:pt>
                <c:pt idx="14">
                  <c:v>293.31785487408695</c:v>
                </c:pt>
                <c:pt idx="15">
                  <c:v>302.492497241877</c:v>
                </c:pt>
                <c:pt idx="16">
                  <c:v>312.44902838749601</c:v>
                </c:pt>
                <c:pt idx="17">
                  <c:v>327.70063772970002</c:v>
                </c:pt>
                <c:pt idx="18">
                  <c:v>337.927826912863</c:v>
                </c:pt>
                <c:pt idx="19">
                  <c:v>349.16320994739397</c:v>
                </c:pt>
                <c:pt idx="20">
                  <c:v>363.95878717973301</c:v>
                </c:pt>
                <c:pt idx="21">
                  <c:v>385.85084189291297</c:v>
                </c:pt>
                <c:pt idx="22">
                  <c:v>393.248235043867</c:v>
                </c:pt>
                <c:pt idx="23">
                  <c:v>408.89176641736998</c:v>
                </c:pt>
                <c:pt idx="24">
                  <c:v>415.11106298130301</c:v>
                </c:pt>
                <c:pt idx="25">
                  <c:v>432.10465830695296</c:v>
                </c:pt>
                <c:pt idx="26">
                  <c:v>430.88686155576602</c:v>
                </c:pt>
                <c:pt idx="27">
                  <c:v>441.22675151115499</c:v>
                </c:pt>
                <c:pt idx="28">
                  <c:v>443.92401408217103</c:v>
                </c:pt>
                <c:pt idx="29">
                  <c:v>447.23137708617998</c:v>
                </c:pt>
                <c:pt idx="30">
                  <c:v>451.62823439958902</c:v>
                </c:pt>
                <c:pt idx="31">
                  <c:v>446.38569748512799</c:v>
                </c:pt>
                <c:pt idx="32">
                  <c:v>444.48558145992899</c:v>
                </c:pt>
                <c:pt idx="33">
                  <c:v>446.55955524332597</c:v>
                </c:pt>
                <c:pt idx="34">
                  <c:v>437.74573924074002</c:v>
                </c:pt>
                <c:pt idx="35">
                  <c:v>441.45063659652601</c:v>
                </c:pt>
                <c:pt idx="36">
                  <c:v>432.68764397318103</c:v>
                </c:pt>
                <c:pt idx="37">
                  <c:v>427.53316807008201</c:v>
                </c:pt>
                <c:pt idx="38">
                  <c:v>430.34529043615203</c:v>
                </c:pt>
                <c:pt idx="39">
                  <c:v>406.91826212186999</c:v>
                </c:pt>
                <c:pt idx="40">
                  <c:v>397.517290802388</c:v>
                </c:pt>
                <c:pt idx="41">
                  <c:v>384.36296571588701</c:v>
                </c:pt>
                <c:pt idx="42">
                  <c:v>358.96487319527398</c:v>
                </c:pt>
                <c:pt idx="43">
                  <c:v>319.91786801014803</c:v>
                </c:pt>
                <c:pt idx="44">
                  <c:v>278.47202072389695</c:v>
                </c:pt>
                <c:pt idx="45">
                  <c:v>224.78765015518499</c:v>
                </c:pt>
                <c:pt idx="46">
                  <c:v>158.17759837280798</c:v>
                </c:pt>
                <c:pt idx="47">
                  <c:v>127.605109789184</c:v>
                </c:pt>
                <c:pt idx="48">
                  <c:v>108.656908611101</c:v>
                </c:pt>
                <c:pt idx="49">
                  <c:v>85.26503648830429</c:v>
                </c:pt>
                <c:pt idx="50">
                  <c:v>74.28371178253461</c:v>
                </c:pt>
                <c:pt idx="51">
                  <c:v>75.89737663565829</c:v>
                </c:pt>
                <c:pt idx="52">
                  <c:v>63.648514835454499</c:v>
                </c:pt>
                <c:pt idx="53">
                  <c:v>81.795473499724693</c:v>
                </c:pt>
                <c:pt idx="54">
                  <c:v>62.732124102104798</c:v>
                </c:pt>
                <c:pt idx="55">
                  <c:v>59.883318378162599</c:v>
                </c:pt>
                <c:pt idx="56">
                  <c:v>60.837634495675701</c:v>
                </c:pt>
                <c:pt idx="57">
                  <c:v>57.595816619509698</c:v>
                </c:pt>
                <c:pt idx="58">
                  <c:v>62.157939155119699</c:v>
                </c:pt>
                <c:pt idx="59">
                  <c:v>60.955165974381899</c:v>
                </c:pt>
                <c:pt idx="60">
                  <c:v>59.199993634004194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151-4E9D-9FF1-4594582FD926}"/>
            </c:ext>
          </c:extLst>
        </c:ser>
        <c:ser>
          <c:idx val="3"/>
          <c:order val="3"/>
          <c:tx>
            <c:strRef>
              <c:f>'Diagram 2.4'!$C$2</c:f>
              <c:strCache>
                <c:ptCount val="1"/>
                <c:pt idx="0">
                  <c:v>Marknadsinkomst - män</c:v>
                </c:pt>
              </c:strCache>
            </c:strRef>
          </c:tx>
          <c:spPr>
            <a:ln w="28575" cap="rnd">
              <a:solidFill>
                <a:srgbClr val="384F5B">
                  <a:lumMod val="40000"/>
                  <a:lumOff val="60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2.4'!$A$3:$A$63</c:f>
              <c:numCache>
                <c:formatCode>General</c:formatCode>
                <c:ptCount val="61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53</c:v>
                </c:pt>
                <c:pt idx="34">
                  <c:v>54</c:v>
                </c:pt>
                <c:pt idx="35">
                  <c:v>55</c:v>
                </c:pt>
                <c:pt idx="36">
                  <c:v>56</c:v>
                </c:pt>
                <c:pt idx="37">
                  <c:v>57</c:v>
                </c:pt>
                <c:pt idx="38">
                  <c:v>58</c:v>
                </c:pt>
                <c:pt idx="39">
                  <c:v>59</c:v>
                </c:pt>
                <c:pt idx="40">
                  <c:v>60</c:v>
                </c:pt>
                <c:pt idx="41">
                  <c:v>61</c:v>
                </c:pt>
                <c:pt idx="42">
                  <c:v>62</c:v>
                </c:pt>
                <c:pt idx="43">
                  <c:v>63</c:v>
                </c:pt>
                <c:pt idx="44">
                  <c:v>64</c:v>
                </c:pt>
                <c:pt idx="45">
                  <c:v>65</c:v>
                </c:pt>
                <c:pt idx="46">
                  <c:v>66</c:v>
                </c:pt>
                <c:pt idx="47">
                  <c:v>67</c:v>
                </c:pt>
                <c:pt idx="48">
                  <c:v>68</c:v>
                </c:pt>
                <c:pt idx="49">
                  <c:v>69</c:v>
                </c:pt>
                <c:pt idx="50">
                  <c:v>70</c:v>
                </c:pt>
                <c:pt idx="51">
                  <c:v>71</c:v>
                </c:pt>
                <c:pt idx="52">
                  <c:v>72</c:v>
                </c:pt>
                <c:pt idx="53">
                  <c:v>73</c:v>
                </c:pt>
                <c:pt idx="54">
                  <c:v>74</c:v>
                </c:pt>
                <c:pt idx="55">
                  <c:v>75</c:v>
                </c:pt>
                <c:pt idx="56">
                  <c:v>76</c:v>
                </c:pt>
                <c:pt idx="57">
                  <c:v>77</c:v>
                </c:pt>
                <c:pt idx="58">
                  <c:v>78</c:v>
                </c:pt>
                <c:pt idx="59">
                  <c:v>79</c:v>
                </c:pt>
                <c:pt idx="60">
                  <c:v>80</c:v>
                </c:pt>
              </c:numCache>
            </c:numRef>
          </c:cat>
          <c:val>
            <c:numRef>
              <c:f>'Diagram 2.4'!$C$3:$C$63</c:f>
              <c:numCache>
                <c:formatCode>#,##0</c:formatCode>
                <c:ptCount val="61"/>
                <c:pt idx="0">
                  <c:v>157.44037925066201</c:v>
                </c:pt>
                <c:pt idx="1">
                  <c:v>183.07213298083698</c:v>
                </c:pt>
                <c:pt idx="2">
                  <c:v>202.263788682008</c:v>
                </c:pt>
                <c:pt idx="3">
                  <c:v>223.24428220887299</c:v>
                </c:pt>
                <c:pt idx="4">
                  <c:v>241.872804723635</c:v>
                </c:pt>
                <c:pt idx="5">
                  <c:v>267.51015698504403</c:v>
                </c:pt>
                <c:pt idx="6">
                  <c:v>293.725926721044</c:v>
                </c:pt>
                <c:pt idx="7">
                  <c:v>317.785287240625</c:v>
                </c:pt>
                <c:pt idx="8">
                  <c:v>339.70759808063099</c:v>
                </c:pt>
                <c:pt idx="9">
                  <c:v>357.62776771873399</c:v>
                </c:pt>
                <c:pt idx="10">
                  <c:v>371.63378085841998</c:v>
                </c:pt>
                <c:pt idx="11">
                  <c:v>388.00037571630099</c:v>
                </c:pt>
                <c:pt idx="12">
                  <c:v>403.71574437069501</c:v>
                </c:pt>
                <c:pt idx="13">
                  <c:v>415.156345871045</c:v>
                </c:pt>
                <c:pt idx="14">
                  <c:v>419.04676935884601</c:v>
                </c:pt>
                <c:pt idx="15">
                  <c:v>439.690801349011</c:v>
                </c:pt>
                <c:pt idx="16">
                  <c:v>450.87799218376597</c:v>
                </c:pt>
                <c:pt idx="17">
                  <c:v>473.86994357460702</c:v>
                </c:pt>
                <c:pt idx="18">
                  <c:v>480.70838021172199</c:v>
                </c:pt>
                <c:pt idx="19">
                  <c:v>508.91756322433503</c:v>
                </c:pt>
                <c:pt idx="20">
                  <c:v>534.43523877504697</c:v>
                </c:pt>
                <c:pt idx="21">
                  <c:v>559.34795238391098</c:v>
                </c:pt>
                <c:pt idx="22">
                  <c:v>549.21591789270997</c:v>
                </c:pt>
                <c:pt idx="23">
                  <c:v>560.77003822953304</c:v>
                </c:pt>
                <c:pt idx="24">
                  <c:v>570.63670398378201</c:v>
                </c:pt>
                <c:pt idx="25">
                  <c:v>608.75490612141198</c:v>
                </c:pt>
                <c:pt idx="26">
                  <c:v>607.567402216407</c:v>
                </c:pt>
                <c:pt idx="27">
                  <c:v>622.37312443234794</c:v>
                </c:pt>
                <c:pt idx="28">
                  <c:v>659.30763095080601</c:v>
                </c:pt>
                <c:pt idx="29">
                  <c:v>656.12545194317102</c:v>
                </c:pt>
                <c:pt idx="30">
                  <c:v>703.508004712088</c:v>
                </c:pt>
                <c:pt idx="31">
                  <c:v>676.86765126376406</c:v>
                </c:pt>
                <c:pt idx="32">
                  <c:v>654.71110557031602</c:v>
                </c:pt>
                <c:pt idx="33">
                  <c:v>644.55692060887395</c:v>
                </c:pt>
                <c:pt idx="34">
                  <c:v>634.83622829581998</c:v>
                </c:pt>
                <c:pt idx="35">
                  <c:v>638.65337324614597</c:v>
                </c:pt>
                <c:pt idx="36">
                  <c:v>614.31911738730196</c:v>
                </c:pt>
                <c:pt idx="37">
                  <c:v>618.589944008781</c:v>
                </c:pt>
                <c:pt idx="38">
                  <c:v>599.894052125136</c:v>
                </c:pt>
                <c:pt idx="39">
                  <c:v>584.30881926651602</c:v>
                </c:pt>
                <c:pt idx="40">
                  <c:v>574.35175375705205</c:v>
                </c:pt>
                <c:pt idx="41">
                  <c:v>554.57587774997398</c:v>
                </c:pt>
                <c:pt idx="42">
                  <c:v>530.51749160760892</c:v>
                </c:pt>
                <c:pt idx="43">
                  <c:v>459.56161606318801</c:v>
                </c:pt>
                <c:pt idx="44">
                  <c:v>418.20226000684903</c:v>
                </c:pt>
                <c:pt idx="45">
                  <c:v>336.57588542855603</c:v>
                </c:pt>
                <c:pt idx="46">
                  <c:v>282.17471604334298</c:v>
                </c:pt>
                <c:pt idx="47">
                  <c:v>253.85344445072602</c:v>
                </c:pt>
                <c:pt idx="48">
                  <c:v>193.96710535620602</c:v>
                </c:pt>
                <c:pt idx="49">
                  <c:v>191.157283961774</c:v>
                </c:pt>
                <c:pt idx="50">
                  <c:v>150.06797423421699</c:v>
                </c:pt>
                <c:pt idx="51">
                  <c:v>170.18464703847599</c:v>
                </c:pt>
                <c:pt idx="52">
                  <c:v>129.16500142112702</c:v>
                </c:pt>
                <c:pt idx="53">
                  <c:v>146.14506660946901</c:v>
                </c:pt>
                <c:pt idx="54">
                  <c:v>121.733976458309</c:v>
                </c:pt>
                <c:pt idx="55">
                  <c:v>121.88668851529701</c:v>
                </c:pt>
                <c:pt idx="56">
                  <c:v>125.22775794446299</c:v>
                </c:pt>
                <c:pt idx="57">
                  <c:v>135.25264350459398</c:v>
                </c:pt>
                <c:pt idx="58">
                  <c:v>112.58164234480999</c:v>
                </c:pt>
                <c:pt idx="59">
                  <c:v>113.27335192579301</c:v>
                </c:pt>
                <c:pt idx="60">
                  <c:v>92.8558704109589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151-4E9D-9FF1-4594582FD9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0864166666666668"/>
              <c:y val="0.827021825396825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1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DIPSONIBEL INKOMST, KR (1000-TAL)</a:t>
                </a:r>
              </a:p>
            </c:rich>
          </c:tx>
          <c:layout>
            <c:manualLayout>
              <c:xMode val="edge"/>
              <c:yMode val="edge"/>
              <c:x val="6.2867521367521379E-3"/>
              <c:y val="3.612579365079365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8.6837606837606843E-2"/>
          <c:y val="0.87070198412698407"/>
          <c:w val="0.89416666666666678"/>
          <c:h val="0.11921865079365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8.9040598290598294E-2"/>
          <c:y val="3.6125717274766551E-2"/>
          <c:w val="0.89235192307692313"/>
          <c:h val="0.77548937255695194"/>
        </c:manualLayout>
      </c:layout>
      <c:lineChart>
        <c:grouping val="standard"/>
        <c:varyColors val="0"/>
        <c:ser>
          <c:idx val="2"/>
          <c:order val="0"/>
          <c:tx>
            <c:strRef>
              <c:f>'Diagram 2.5'!$D$1</c:f>
              <c:strCache>
                <c:ptCount val="1"/>
                <c:pt idx="0">
                  <c:v>20 - 64 år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2.5'!$B$6:$B$101</c:f>
              <c:numCache>
                <c:formatCode>#,##0</c:formatCode>
                <c:ptCount val="9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</c:numCache>
            </c:numRef>
          </c:cat>
          <c:val>
            <c:numRef>
              <c:f>'Diagram 2.5'!$D$6:$D$101</c:f>
              <c:numCache>
                <c:formatCode>0.0</c:formatCode>
                <c:ptCount val="96"/>
                <c:pt idx="0">
                  <c:v>-8</c:v>
                </c:pt>
                <c:pt idx="1">
                  <c:v>-0.8</c:v>
                </c:pt>
                <c:pt idx="2">
                  <c:v>2.8</c:v>
                </c:pt>
                <c:pt idx="3">
                  <c:v>4</c:v>
                </c:pt>
                <c:pt idx="4">
                  <c:v>3.9</c:v>
                </c:pt>
                <c:pt idx="5">
                  <c:v>4.4000000000000004</c:v>
                </c:pt>
                <c:pt idx="6">
                  <c:v>5.6</c:v>
                </c:pt>
                <c:pt idx="7">
                  <c:v>6.3</c:v>
                </c:pt>
                <c:pt idx="8">
                  <c:v>6.8</c:v>
                </c:pt>
                <c:pt idx="9">
                  <c:v>7.5</c:v>
                </c:pt>
                <c:pt idx="10">
                  <c:v>8.1999999999999993</c:v>
                </c:pt>
                <c:pt idx="11">
                  <c:v>8.6999999999999993</c:v>
                </c:pt>
                <c:pt idx="12">
                  <c:v>9.1999999999999993</c:v>
                </c:pt>
                <c:pt idx="13">
                  <c:v>9.5</c:v>
                </c:pt>
                <c:pt idx="14">
                  <c:v>10</c:v>
                </c:pt>
                <c:pt idx="15">
                  <c:v>10.8</c:v>
                </c:pt>
                <c:pt idx="16">
                  <c:v>11.7</c:v>
                </c:pt>
                <c:pt idx="17">
                  <c:v>12.7</c:v>
                </c:pt>
                <c:pt idx="18">
                  <c:v>13.4</c:v>
                </c:pt>
                <c:pt idx="19">
                  <c:v>14</c:v>
                </c:pt>
                <c:pt idx="20">
                  <c:v>14.4</c:v>
                </c:pt>
                <c:pt idx="21">
                  <c:v>14.6</c:v>
                </c:pt>
                <c:pt idx="22">
                  <c:v>14.7</c:v>
                </c:pt>
                <c:pt idx="23">
                  <c:v>14.7</c:v>
                </c:pt>
                <c:pt idx="24">
                  <c:v>14.6</c:v>
                </c:pt>
                <c:pt idx="25">
                  <c:v>14.6</c:v>
                </c:pt>
                <c:pt idx="26">
                  <c:v>14.6</c:v>
                </c:pt>
                <c:pt idx="27">
                  <c:v>14.5</c:v>
                </c:pt>
                <c:pt idx="28">
                  <c:v>14.5</c:v>
                </c:pt>
                <c:pt idx="29">
                  <c:v>14.5</c:v>
                </c:pt>
                <c:pt idx="30">
                  <c:v>14.4</c:v>
                </c:pt>
                <c:pt idx="31">
                  <c:v>14.4</c:v>
                </c:pt>
                <c:pt idx="32">
                  <c:v>14.3</c:v>
                </c:pt>
                <c:pt idx="33">
                  <c:v>14.3</c:v>
                </c:pt>
                <c:pt idx="34">
                  <c:v>14.2</c:v>
                </c:pt>
                <c:pt idx="35">
                  <c:v>14.2</c:v>
                </c:pt>
                <c:pt idx="36">
                  <c:v>14.2</c:v>
                </c:pt>
                <c:pt idx="37">
                  <c:v>14.1</c:v>
                </c:pt>
                <c:pt idx="38">
                  <c:v>14.1</c:v>
                </c:pt>
                <c:pt idx="39">
                  <c:v>14.1</c:v>
                </c:pt>
                <c:pt idx="40">
                  <c:v>14.1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14</c:v>
                </c:pt>
                <c:pt idx="48">
                  <c:v>13.9</c:v>
                </c:pt>
                <c:pt idx="49">
                  <c:v>13.9</c:v>
                </c:pt>
                <c:pt idx="50">
                  <c:v>13.9</c:v>
                </c:pt>
                <c:pt idx="51">
                  <c:v>13.9</c:v>
                </c:pt>
                <c:pt idx="52">
                  <c:v>13.9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14.1</c:v>
                </c:pt>
                <c:pt idx="58">
                  <c:v>14.1</c:v>
                </c:pt>
                <c:pt idx="59">
                  <c:v>14.2</c:v>
                </c:pt>
                <c:pt idx="60">
                  <c:v>14.2</c:v>
                </c:pt>
                <c:pt idx="61">
                  <c:v>14.3</c:v>
                </c:pt>
                <c:pt idx="62">
                  <c:v>14.4</c:v>
                </c:pt>
                <c:pt idx="63">
                  <c:v>14.5</c:v>
                </c:pt>
                <c:pt idx="64">
                  <c:v>14.6</c:v>
                </c:pt>
                <c:pt idx="65">
                  <c:v>14.7</c:v>
                </c:pt>
                <c:pt idx="66">
                  <c:v>14.7</c:v>
                </c:pt>
                <c:pt idx="67">
                  <c:v>14.7</c:v>
                </c:pt>
                <c:pt idx="68">
                  <c:v>14.8</c:v>
                </c:pt>
                <c:pt idx="69">
                  <c:v>14.7</c:v>
                </c:pt>
                <c:pt idx="70">
                  <c:v>14.7</c:v>
                </c:pt>
                <c:pt idx="71">
                  <c:v>14.7</c:v>
                </c:pt>
                <c:pt idx="72">
                  <c:v>14.6</c:v>
                </c:pt>
                <c:pt idx="73">
                  <c:v>14.6</c:v>
                </c:pt>
                <c:pt idx="74">
                  <c:v>14.5</c:v>
                </c:pt>
                <c:pt idx="75">
                  <c:v>14.4</c:v>
                </c:pt>
                <c:pt idx="76">
                  <c:v>14.4</c:v>
                </c:pt>
                <c:pt idx="77">
                  <c:v>14.4</c:v>
                </c:pt>
                <c:pt idx="78">
                  <c:v>14.4</c:v>
                </c:pt>
                <c:pt idx="79">
                  <c:v>14.5</c:v>
                </c:pt>
                <c:pt idx="80">
                  <c:v>14.7</c:v>
                </c:pt>
                <c:pt idx="81">
                  <c:v>15</c:v>
                </c:pt>
                <c:pt idx="82">
                  <c:v>15.4</c:v>
                </c:pt>
                <c:pt idx="83">
                  <c:v>15.8</c:v>
                </c:pt>
                <c:pt idx="84">
                  <c:v>16.3</c:v>
                </c:pt>
                <c:pt idx="85">
                  <c:v>17</c:v>
                </c:pt>
                <c:pt idx="86">
                  <c:v>17.7</c:v>
                </c:pt>
                <c:pt idx="87">
                  <c:v>18.7</c:v>
                </c:pt>
                <c:pt idx="88">
                  <c:v>19.7</c:v>
                </c:pt>
                <c:pt idx="89">
                  <c:v>21</c:v>
                </c:pt>
                <c:pt idx="90">
                  <c:v>22.6</c:v>
                </c:pt>
                <c:pt idx="91">
                  <c:v>24.8</c:v>
                </c:pt>
                <c:pt idx="92">
                  <c:v>27.7</c:v>
                </c:pt>
                <c:pt idx="93">
                  <c:v>32.6</c:v>
                </c:pt>
                <c:pt idx="94">
                  <c:v>39.799999999999997</c:v>
                </c:pt>
                <c:pt idx="95">
                  <c:v>67.099999999999994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83-4F79-8BEE-519B6333E2BC}"/>
            </c:ext>
          </c:extLst>
        </c:ser>
        <c:ser>
          <c:idx val="1"/>
          <c:order val="1"/>
          <c:tx>
            <c:strRef>
              <c:f>'Diagram 2.5'!$C$1</c:f>
              <c:strCache>
                <c:ptCount val="1"/>
                <c:pt idx="0">
                  <c:v>65 år eller äldre</c:v>
                </c:pt>
              </c:strCache>
            </c:strRef>
          </c:tx>
          <c:spPr>
            <a:ln w="28575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2.5'!$B$6:$B$101</c:f>
              <c:numCache>
                <c:formatCode>#,##0</c:formatCode>
                <c:ptCount val="96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54</c:v>
                </c:pt>
                <c:pt idx="50">
                  <c:v>55</c:v>
                </c:pt>
                <c:pt idx="51">
                  <c:v>56</c:v>
                </c:pt>
                <c:pt idx="52">
                  <c:v>57</c:v>
                </c:pt>
                <c:pt idx="53">
                  <c:v>58</c:v>
                </c:pt>
                <c:pt idx="54">
                  <c:v>59</c:v>
                </c:pt>
                <c:pt idx="55">
                  <c:v>60</c:v>
                </c:pt>
                <c:pt idx="56">
                  <c:v>61</c:v>
                </c:pt>
                <c:pt idx="57">
                  <c:v>62</c:v>
                </c:pt>
                <c:pt idx="58">
                  <c:v>63</c:v>
                </c:pt>
                <c:pt idx="59">
                  <c:v>64</c:v>
                </c:pt>
                <c:pt idx="60">
                  <c:v>65</c:v>
                </c:pt>
                <c:pt idx="61">
                  <c:v>66</c:v>
                </c:pt>
                <c:pt idx="62">
                  <c:v>67</c:v>
                </c:pt>
                <c:pt idx="63">
                  <c:v>68</c:v>
                </c:pt>
                <c:pt idx="64">
                  <c:v>69</c:v>
                </c:pt>
                <c:pt idx="65">
                  <c:v>70</c:v>
                </c:pt>
                <c:pt idx="66">
                  <c:v>71</c:v>
                </c:pt>
                <c:pt idx="67">
                  <c:v>72</c:v>
                </c:pt>
                <c:pt idx="68">
                  <c:v>73</c:v>
                </c:pt>
                <c:pt idx="69">
                  <c:v>74</c:v>
                </c:pt>
                <c:pt idx="70">
                  <c:v>75</c:v>
                </c:pt>
                <c:pt idx="71">
                  <c:v>76</c:v>
                </c:pt>
                <c:pt idx="72">
                  <c:v>77</c:v>
                </c:pt>
                <c:pt idx="73">
                  <c:v>78</c:v>
                </c:pt>
                <c:pt idx="74">
                  <c:v>79</c:v>
                </c:pt>
                <c:pt idx="75">
                  <c:v>80</c:v>
                </c:pt>
                <c:pt idx="76">
                  <c:v>81</c:v>
                </c:pt>
                <c:pt idx="77">
                  <c:v>82</c:v>
                </c:pt>
                <c:pt idx="78">
                  <c:v>83</c:v>
                </c:pt>
                <c:pt idx="79">
                  <c:v>84</c:v>
                </c:pt>
                <c:pt idx="80">
                  <c:v>85</c:v>
                </c:pt>
                <c:pt idx="81">
                  <c:v>86</c:v>
                </c:pt>
                <c:pt idx="82">
                  <c:v>87</c:v>
                </c:pt>
                <c:pt idx="83">
                  <c:v>88</c:v>
                </c:pt>
                <c:pt idx="84">
                  <c:v>89</c:v>
                </c:pt>
                <c:pt idx="85">
                  <c:v>90</c:v>
                </c:pt>
                <c:pt idx="86">
                  <c:v>91</c:v>
                </c:pt>
                <c:pt idx="87">
                  <c:v>92</c:v>
                </c:pt>
                <c:pt idx="88">
                  <c:v>93</c:v>
                </c:pt>
                <c:pt idx="89">
                  <c:v>94</c:v>
                </c:pt>
                <c:pt idx="90">
                  <c:v>95</c:v>
                </c:pt>
                <c:pt idx="91">
                  <c:v>96</c:v>
                </c:pt>
                <c:pt idx="92">
                  <c:v>97</c:v>
                </c:pt>
                <c:pt idx="93">
                  <c:v>98</c:v>
                </c:pt>
                <c:pt idx="94">
                  <c:v>99</c:v>
                </c:pt>
                <c:pt idx="95">
                  <c:v>100</c:v>
                </c:pt>
              </c:numCache>
            </c:numRef>
          </c:cat>
          <c:val>
            <c:numRef>
              <c:f>'Diagram 2.5'!$C$6:$C$101</c:f>
              <c:numCache>
                <c:formatCode>0.0</c:formatCode>
                <c:ptCount val="96"/>
                <c:pt idx="0">
                  <c:v>14.6</c:v>
                </c:pt>
                <c:pt idx="1">
                  <c:v>15.7</c:v>
                </c:pt>
                <c:pt idx="2">
                  <c:v>16.399999999999999</c:v>
                </c:pt>
                <c:pt idx="3">
                  <c:v>16.8</c:v>
                </c:pt>
                <c:pt idx="4">
                  <c:v>16.899999999999999</c:v>
                </c:pt>
                <c:pt idx="5">
                  <c:v>16.899999999999999</c:v>
                </c:pt>
                <c:pt idx="6">
                  <c:v>16.8</c:v>
                </c:pt>
                <c:pt idx="7">
                  <c:v>16.7</c:v>
                </c:pt>
                <c:pt idx="8">
                  <c:v>16.600000000000001</c:v>
                </c:pt>
                <c:pt idx="9">
                  <c:v>16.399999999999999</c:v>
                </c:pt>
                <c:pt idx="10">
                  <c:v>16.3</c:v>
                </c:pt>
                <c:pt idx="11">
                  <c:v>16.100000000000001</c:v>
                </c:pt>
                <c:pt idx="12">
                  <c:v>16</c:v>
                </c:pt>
                <c:pt idx="13">
                  <c:v>15.9</c:v>
                </c:pt>
                <c:pt idx="14">
                  <c:v>15.8</c:v>
                </c:pt>
                <c:pt idx="15">
                  <c:v>15.7</c:v>
                </c:pt>
                <c:pt idx="16">
                  <c:v>15.6</c:v>
                </c:pt>
                <c:pt idx="17">
                  <c:v>15.5</c:v>
                </c:pt>
                <c:pt idx="18">
                  <c:v>15.4</c:v>
                </c:pt>
                <c:pt idx="19">
                  <c:v>15.4</c:v>
                </c:pt>
                <c:pt idx="20">
                  <c:v>15.3</c:v>
                </c:pt>
                <c:pt idx="21">
                  <c:v>15.2</c:v>
                </c:pt>
                <c:pt idx="22">
                  <c:v>15.2</c:v>
                </c:pt>
                <c:pt idx="23">
                  <c:v>15.2</c:v>
                </c:pt>
                <c:pt idx="24">
                  <c:v>15.2</c:v>
                </c:pt>
                <c:pt idx="25">
                  <c:v>15.3</c:v>
                </c:pt>
                <c:pt idx="26">
                  <c:v>15.3</c:v>
                </c:pt>
                <c:pt idx="27">
                  <c:v>15.3</c:v>
                </c:pt>
                <c:pt idx="28">
                  <c:v>15.4</c:v>
                </c:pt>
                <c:pt idx="29">
                  <c:v>15.4</c:v>
                </c:pt>
                <c:pt idx="30">
                  <c:v>15.5</c:v>
                </c:pt>
                <c:pt idx="31">
                  <c:v>15.6</c:v>
                </c:pt>
                <c:pt idx="32">
                  <c:v>15.7</c:v>
                </c:pt>
                <c:pt idx="33">
                  <c:v>15.9</c:v>
                </c:pt>
                <c:pt idx="34">
                  <c:v>16</c:v>
                </c:pt>
                <c:pt idx="35">
                  <c:v>16.2</c:v>
                </c:pt>
                <c:pt idx="36">
                  <c:v>16.3</c:v>
                </c:pt>
                <c:pt idx="37">
                  <c:v>16.5</c:v>
                </c:pt>
                <c:pt idx="38">
                  <c:v>16.8</c:v>
                </c:pt>
                <c:pt idx="39">
                  <c:v>17</c:v>
                </c:pt>
                <c:pt idx="40">
                  <c:v>17.3</c:v>
                </c:pt>
                <c:pt idx="41">
                  <c:v>17.600000000000001</c:v>
                </c:pt>
                <c:pt idx="42">
                  <c:v>17.899999999999999</c:v>
                </c:pt>
                <c:pt idx="43">
                  <c:v>18.3</c:v>
                </c:pt>
                <c:pt idx="44">
                  <c:v>18.7</c:v>
                </c:pt>
                <c:pt idx="45">
                  <c:v>19.100000000000001</c:v>
                </c:pt>
                <c:pt idx="46">
                  <c:v>19.5</c:v>
                </c:pt>
                <c:pt idx="47">
                  <c:v>19.899999999999999</c:v>
                </c:pt>
                <c:pt idx="48">
                  <c:v>20.399999999999999</c:v>
                </c:pt>
                <c:pt idx="49">
                  <c:v>20.9</c:v>
                </c:pt>
                <c:pt idx="50">
                  <c:v>21.4</c:v>
                </c:pt>
                <c:pt idx="51">
                  <c:v>21.9</c:v>
                </c:pt>
                <c:pt idx="52">
                  <c:v>22.4</c:v>
                </c:pt>
                <c:pt idx="53">
                  <c:v>23</c:v>
                </c:pt>
                <c:pt idx="54">
                  <c:v>23.6</c:v>
                </c:pt>
                <c:pt idx="55">
                  <c:v>24.1</c:v>
                </c:pt>
                <c:pt idx="56">
                  <c:v>24.7</c:v>
                </c:pt>
                <c:pt idx="57">
                  <c:v>25.3</c:v>
                </c:pt>
                <c:pt idx="58">
                  <c:v>25.8</c:v>
                </c:pt>
                <c:pt idx="59">
                  <c:v>26.4</c:v>
                </c:pt>
                <c:pt idx="60">
                  <c:v>26.9</c:v>
                </c:pt>
                <c:pt idx="61">
                  <c:v>27.3</c:v>
                </c:pt>
                <c:pt idx="62">
                  <c:v>27.8</c:v>
                </c:pt>
                <c:pt idx="63">
                  <c:v>28.1</c:v>
                </c:pt>
                <c:pt idx="64">
                  <c:v>28.5</c:v>
                </c:pt>
                <c:pt idx="65">
                  <c:v>28.9</c:v>
                </c:pt>
                <c:pt idx="66">
                  <c:v>29.1</c:v>
                </c:pt>
                <c:pt idx="67">
                  <c:v>29.4</c:v>
                </c:pt>
                <c:pt idx="68">
                  <c:v>29.6</c:v>
                </c:pt>
                <c:pt idx="69">
                  <c:v>29.8</c:v>
                </c:pt>
                <c:pt idx="70">
                  <c:v>30</c:v>
                </c:pt>
                <c:pt idx="71">
                  <c:v>30.2</c:v>
                </c:pt>
                <c:pt idx="72">
                  <c:v>30.3</c:v>
                </c:pt>
                <c:pt idx="73">
                  <c:v>30.4</c:v>
                </c:pt>
                <c:pt idx="74">
                  <c:v>30.4</c:v>
                </c:pt>
                <c:pt idx="75">
                  <c:v>30.4</c:v>
                </c:pt>
                <c:pt idx="76">
                  <c:v>30.4</c:v>
                </c:pt>
                <c:pt idx="77">
                  <c:v>30.3</c:v>
                </c:pt>
                <c:pt idx="78">
                  <c:v>30</c:v>
                </c:pt>
                <c:pt idx="79">
                  <c:v>29.8</c:v>
                </c:pt>
                <c:pt idx="80">
                  <c:v>29.4</c:v>
                </c:pt>
                <c:pt idx="81">
                  <c:v>29</c:v>
                </c:pt>
                <c:pt idx="82">
                  <c:v>28.5</c:v>
                </c:pt>
                <c:pt idx="83">
                  <c:v>28.1</c:v>
                </c:pt>
                <c:pt idx="84">
                  <c:v>27.5</c:v>
                </c:pt>
                <c:pt idx="85">
                  <c:v>27.2</c:v>
                </c:pt>
                <c:pt idx="86">
                  <c:v>26.9</c:v>
                </c:pt>
                <c:pt idx="87">
                  <c:v>26.8</c:v>
                </c:pt>
                <c:pt idx="88">
                  <c:v>27.2</c:v>
                </c:pt>
                <c:pt idx="89">
                  <c:v>28.1</c:v>
                </c:pt>
                <c:pt idx="90">
                  <c:v>29.5</c:v>
                </c:pt>
                <c:pt idx="91">
                  <c:v>31</c:v>
                </c:pt>
                <c:pt idx="92">
                  <c:v>32.9</c:v>
                </c:pt>
                <c:pt idx="93">
                  <c:v>33.700000000000003</c:v>
                </c:pt>
                <c:pt idx="94">
                  <c:v>32.1</c:v>
                </c:pt>
                <c:pt idx="95">
                  <c:v>57.6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983-4F79-8BEE-519B6333E2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PERCENTIL</a:t>
                </a:r>
              </a:p>
            </c:rich>
          </c:tx>
          <c:layout>
            <c:manualLayout>
              <c:xMode val="edge"/>
              <c:yMode val="edge"/>
              <c:x val="0.8288564102564101"/>
              <c:y val="0.919014920713292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415115912"/>
        <c:scaling>
          <c:orientation val="minMax"/>
          <c:max val="7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.26876388888888891"/>
          <c:y val="0.92702399121744838"/>
          <c:w val="0.48418141025641026"/>
          <c:h val="6.30385171697554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3669230769230769E-2"/>
          <c:y val="5.0925925925925923E-2"/>
          <c:w val="0.89759465811965811"/>
          <c:h val="0.74547517291817722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2.6'!$C$3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2.6'!$C$4:$C$13</c:f>
              <c:numCache>
                <c:formatCode>0.0</c:formatCode>
                <c:ptCount val="10"/>
                <c:pt idx="0">
                  <c:v>-4.1282710918499994</c:v>
                </c:pt>
                <c:pt idx="1">
                  <c:v>0.27695370987000001</c:v>
                </c:pt>
                <c:pt idx="2">
                  <c:v>0.47163797312100003</c:v>
                </c:pt>
                <c:pt idx="3">
                  <c:v>0.66640700772100003</c:v>
                </c:pt>
                <c:pt idx="4">
                  <c:v>1.026738888588</c:v>
                </c:pt>
                <c:pt idx="5">
                  <c:v>2.0927917136179999</c:v>
                </c:pt>
                <c:pt idx="6">
                  <c:v>4.7579867640189999</c:v>
                </c:pt>
                <c:pt idx="7">
                  <c:v>11.557713878141</c:v>
                </c:pt>
                <c:pt idx="8">
                  <c:v>21.060937277604001</c:v>
                </c:pt>
                <c:pt idx="9">
                  <c:v>15.277046812584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93-43C3-A403-345F796C6309}"/>
            </c:ext>
          </c:extLst>
        </c:ser>
        <c:ser>
          <c:idx val="1"/>
          <c:order val="1"/>
          <c:tx>
            <c:strRef>
              <c:f>'Diagram 2.6'!$D$3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2.6'!$D$4:$D$13</c:f>
              <c:numCache>
                <c:formatCode>0.0</c:formatCode>
                <c:ptCount val="10"/>
                <c:pt idx="0">
                  <c:v>-2.9421538848999997</c:v>
                </c:pt>
                <c:pt idx="1">
                  <c:v>1.545296189291</c:v>
                </c:pt>
                <c:pt idx="2">
                  <c:v>1.5061746827</c:v>
                </c:pt>
                <c:pt idx="3">
                  <c:v>1.4980095370049999</c:v>
                </c:pt>
                <c:pt idx="4">
                  <c:v>1.752890185716</c:v>
                </c:pt>
                <c:pt idx="5">
                  <c:v>2.6195983012270001</c:v>
                </c:pt>
                <c:pt idx="6">
                  <c:v>3.8188432965649999</c:v>
                </c:pt>
                <c:pt idx="7">
                  <c:v>5.21684481579</c:v>
                </c:pt>
                <c:pt idx="8">
                  <c:v>7.0780407719669993</c:v>
                </c:pt>
                <c:pt idx="9">
                  <c:v>50.371744063114001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93-43C3-A403-345F796C6309}"/>
            </c:ext>
          </c:extLst>
        </c:ser>
        <c:ser>
          <c:idx val="0"/>
          <c:order val="2"/>
          <c:tx>
            <c:strRef>
              <c:f>'Diagram 2.6'!$E$3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2.6'!$E$4:$E$13</c:f>
              <c:numCache>
                <c:formatCode>0.0</c:formatCode>
                <c:ptCount val="10"/>
                <c:pt idx="0">
                  <c:v>8.6273942115140603</c:v>
                </c:pt>
                <c:pt idx="1">
                  <c:v>6.7651990468523602</c:v>
                </c:pt>
                <c:pt idx="2">
                  <c:v>7.3047609349927898</c:v>
                </c:pt>
                <c:pt idx="3">
                  <c:v>7.0054366174417497</c:v>
                </c:pt>
                <c:pt idx="4">
                  <c:v>5.4443556832763402</c:v>
                </c:pt>
                <c:pt idx="5">
                  <c:v>2.5827066166985002</c:v>
                </c:pt>
                <c:pt idx="6">
                  <c:v>1.75324786420696</c:v>
                </c:pt>
                <c:pt idx="7">
                  <c:v>1.71098955756224</c:v>
                </c:pt>
                <c:pt idx="8">
                  <c:v>1.43231296046109</c:v>
                </c:pt>
                <c:pt idx="9">
                  <c:v>0.78079134069566003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F93-43C3-A403-345F796C6309}"/>
            </c:ext>
          </c:extLst>
        </c:ser>
        <c:ser>
          <c:idx val="3"/>
          <c:order val="3"/>
          <c:tx>
            <c:v>Allmän pension</c:v>
          </c:tx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2.6'!$F$4:$F$13</c:f>
              <c:numCache>
                <c:formatCode>0.0</c:formatCode>
                <c:ptCount val="10"/>
                <c:pt idx="0">
                  <c:v>88.957992466010012</c:v>
                </c:pt>
                <c:pt idx="1">
                  <c:v>79.808627666747</c:v>
                </c:pt>
                <c:pt idx="2">
                  <c:v>77.687243361404995</c:v>
                </c:pt>
                <c:pt idx="3">
                  <c:v>76.266194749894993</c:v>
                </c:pt>
                <c:pt idx="4">
                  <c:v>74.878316473479003</c:v>
                </c:pt>
                <c:pt idx="5">
                  <c:v>71.774565932860995</c:v>
                </c:pt>
                <c:pt idx="6">
                  <c:v>64.378523420435997</c:v>
                </c:pt>
                <c:pt idx="7">
                  <c:v>52.547923934047006</c:v>
                </c:pt>
                <c:pt idx="8">
                  <c:v>38.849385613617002</c:v>
                </c:pt>
                <c:pt idx="9">
                  <c:v>14.528229419336999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F93-43C3-A403-345F796C6309}"/>
            </c:ext>
          </c:extLst>
        </c:ser>
        <c:ser>
          <c:idx val="4"/>
          <c:order val="4"/>
          <c:tx>
            <c:v>Tjänstepension</c:v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2.6'!$G$4:$G$13</c:f>
              <c:numCache>
                <c:formatCode>0.0</c:formatCode>
                <c:ptCount val="10"/>
                <c:pt idx="0">
                  <c:v>8.2167020626750009</c:v>
                </c:pt>
                <c:pt idx="1">
                  <c:v>10.459327901078</c:v>
                </c:pt>
                <c:pt idx="2">
                  <c:v>11.796764199008001</c:v>
                </c:pt>
                <c:pt idx="3">
                  <c:v>13.209979667106001</c:v>
                </c:pt>
                <c:pt idx="4">
                  <c:v>15.210686799706</c:v>
                </c:pt>
                <c:pt idx="5">
                  <c:v>18.322435785993001</c:v>
                </c:pt>
                <c:pt idx="6">
                  <c:v>21.218276340871</c:v>
                </c:pt>
                <c:pt idx="7">
                  <c:v>23.642414135954002</c:v>
                </c:pt>
                <c:pt idx="8">
                  <c:v>25.901621450924001</c:v>
                </c:pt>
                <c:pt idx="9">
                  <c:v>16.248476767448999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F93-43C3-A403-345F796C6309}"/>
            </c:ext>
          </c:extLst>
        </c:ser>
        <c:ser>
          <c:idx val="5"/>
          <c:order val="5"/>
          <c:tx>
            <c:v>Privat pension</c:v>
          </c:tx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2.6'!$B$4:$B$13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2.6'!$H$4:$H$13</c:f>
              <c:numCache>
                <c:formatCode>0.0</c:formatCode>
                <c:ptCount val="10"/>
                <c:pt idx="0">
                  <c:v>1.2683362365519999</c:v>
                </c:pt>
                <c:pt idx="1">
                  <c:v>1.1445954861609999</c:v>
                </c:pt>
                <c:pt idx="2">
                  <c:v>1.2334188487740001</c:v>
                </c:pt>
                <c:pt idx="3">
                  <c:v>1.353972420831</c:v>
                </c:pt>
                <c:pt idx="4">
                  <c:v>1.6870119692349999</c:v>
                </c:pt>
                <c:pt idx="5">
                  <c:v>2.6079016496019998</c:v>
                </c:pt>
                <c:pt idx="6">
                  <c:v>4.0731223139020001</c:v>
                </c:pt>
                <c:pt idx="7">
                  <c:v>5.3241136785050003</c:v>
                </c:pt>
                <c:pt idx="8">
                  <c:v>5.6777019254259997</c:v>
                </c:pt>
                <c:pt idx="9">
                  <c:v>2.7937115968210002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F93-43C3-A403-345F796C63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DECIL</a:t>
                </a:r>
              </a:p>
            </c:rich>
          </c:tx>
          <c:layout>
            <c:manualLayout>
              <c:xMode val="edge"/>
              <c:yMode val="edge"/>
              <c:x val="0.91910021367521388"/>
              <c:y val="0.8781793710015013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BRUTTOINKOMST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0980363247863249"/>
          <c:y val="0.8845438328940195"/>
          <c:w val="0.77767884615384619"/>
          <c:h val="0.10270791403913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2.6'!$C$17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2.6'!$C$18:$C$27</c:f>
              <c:numCache>
                <c:formatCode>0.0</c:formatCode>
                <c:ptCount val="10"/>
                <c:pt idx="0">
                  <c:v>-6.3091522538400007</c:v>
                </c:pt>
                <c:pt idx="1">
                  <c:v>0.342582578089</c:v>
                </c:pt>
                <c:pt idx="2">
                  <c:v>0.66533060526999999</c:v>
                </c:pt>
                <c:pt idx="3">
                  <c:v>1.082905028681</c:v>
                </c:pt>
                <c:pt idx="4">
                  <c:v>1.9464189392070002</c:v>
                </c:pt>
                <c:pt idx="5">
                  <c:v>3.977418963671</c:v>
                </c:pt>
                <c:pt idx="6">
                  <c:v>8.5542234203330008</c:v>
                </c:pt>
                <c:pt idx="7">
                  <c:v>15.385096561681999</c:v>
                </c:pt>
                <c:pt idx="8">
                  <c:v>21.513257213153999</c:v>
                </c:pt>
                <c:pt idx="9">
                  <c:v>14.293368145832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8-404B-BED1-964CC2001945}"/>
            </c:ext>
          </c:extLst>
        </c:ser>
        <c:ser>
          <c:idx val="1"/>
          <c:order val="1"/>
          <c:tx>
            <c:strRef>
              <c:f>'Diagram 2.6'!$D$17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2.6'!$D$18:$D$27</c:f>
              <c:numCache>
                <c:formatCode>0.0</c:formatCode>
                <c:ptCount val="10"/>
                <c:pt idx="0">
                  <c:v>-4.9608710013500001</c:v>
                </c:pt>
                <c:pt idx="1">
                  <c:v>1.1432257298739998</c:v>
                </c:pt>
                <c:pt idx="2">
                  <c:v>1.281561983237</c:v>
                </c:pt>
                <c:pt idx="3">
                  <c:v>1.6382251778120001</c:v>
                </c:pt>
                <c:pt idx="4">
                  <c:v>2.3211957063790001</c:v>
                </c:pt>
                <c:pt idx="5">
                  <c:v>3.2462666589099998</c:v>
                </c:pt>
                <c:pt idx="6">
                  <c:v>4.3514970212039996</c:v>
                </c:pt>
                <c:pt idx="7">
                  <c:v>5.5242311103219999</c:v>
                </c:pt>
                <c:pt idx="8">
                  <c:v>7.5472360270849999</c:v>
                </c:pt>
                <c:pt idx="9">
                  <c:v>53.910207277193997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F8-404B-BED1-964CC2001945}"/>
            </c:ext>
          </c:extLst>
        </c:ser>
        <c:ser>
          <c:idx val="0"/>
          <c:order val="2"/>
          <c:tx>
            <c:strRef>
              <c:f>'Diagram 2.6'!$E$17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2.6'!$E$18:$E$27</c:f>
              <c:numCache>
                <c:formatCode>0.0</c:formatCode>
                <c:ptCount val="10"/>
                <c:pt idx="0">
                  <c:v>12.0819580032146</c:v>
                </c:pt>
                <c:pt idx="1">
                  <c:v>6.4622503745127098</c:v>
                </c:pt>
                <c:pt idx="2">
                  <c:v>4.3211438437726297</c:v>
                </c:pt>
                <c:pt idx="3">
                  <c:v>2.8416811528608701</c:v>
                </c:pt>
                <c:pt idx="4">
                  <c:v>1.5780176773557699</c:v>
                </c:pt>
                <c:pt idx="5">
                  <c:v>1.5126103780673501</c:v>
                </c:pt>
                <c:pt idx="6">
                  <c:v>1.6121657806452701</c:v>
                </c:pt>
                <c:pt idx="7">
                  <c:v>1.4759138505393301</c:v>
                </c:pt>
                <c:pt idx="8">
                  <c:v>1.1398685067360399</c:v>
                </c:pt>
                <c:pt idx="9">
                  <c:v>0.74363916180566003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F8-404B-BED1-964CC2001945}"/>
            </c:ext>
          </c:extLst>
        </c:ser>
        <c:ser>
          <c:idx val="3"/>
          <c:order val="3"/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2.6'!$F$18:$F$27</c:f>
              <c:numCache>
                <c:formatCode>0.0</c:formatCode>
                <c:ptCount val="10"/>
                <c:pt idx="0">
                  <c:v>88.635397093831003</c:v>
                </c:pt>
                <c:pt idx="1">
                  <c:v>80.039527653619999</c:v>
                </c:pt>
                <c:pt idx="2">
                  <c:v>78.665776357681011</c:v>
                </c:pt>
                <c:pt idx="3">
                  <c:v>76.454223916296002</c:v>
                </c:pt>
                <c:pt idx="4">
                  <c:v>72.881675121051998</c:v>
                </c:pt>
                <c:pt idx="5">
                  <c:v>66.154948419180002</c:v>
                </c:pt>
                <c:pt idx="6">
                  <c:v>56.191836879134001</c:v>
                </c:pt>
                <c:pt idx="7">
                  <c:v>44.857719074188999</c:v>
                </c:pt>
                <c:pt idx="8">
                  <c:v>34.442872996647999</c:v>
                </c:pt>
                <c:pt idx="9">
                  <c:v>12.068117203893999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F8-404B-BED1-964CC2001945}"/>
            </c:ext>
          </c:extLst>
        </c:ser>
        <c:ser>
          <c:idx val="4"/>
          <c:order val="4"/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2.6'!$G$18:$G$27</c:f>
              <c:numCache>
                <c:formatCode>0.0</c:formatCode>
                <c:ptCount val="10"/>
                <c:pt idx="0">
                  <c:v>8.9300626294450005</c:v>
                </c:pt>
                <c:pt idx="1">
                  <c:v>11.121954773111</c:v>
                </c:pt>
                <c:pt idx="2">
                  <c:v>14.092762800926002</c:v>
                </c:pt>
                <c:pt idx="3">
                  <c:v>16.697172414117002</c:v>
                </c:pt>
                <c:pt idx="4">
                  <c:v>19.32921828716</c:v>
                </c:pt>
                <c:pt idx="5">
                  <c:v>21.910440588196</c:v>
                </c:pt>
                <c:pt idx="6">
                  <c:v>24.768990060297998</c:v>
                </c:pt>
                <c:pt idx="7">
                  <c:v>27.336230937865004</c:v>
                </c:pt>
                <c:pt idx="8">
                  <c:v>29.831141068097999</c:v>
                </c:pt>
                <c:pt idx="9">
                  <c:v>16.502070307821999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F8-404B-BED1-964CC2001945}"/>
            </c:ext>
          </c:extLst>
        </c:ser>
        <c:ser>
          <c:idx val="5"/>
          <c:order val="5"/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2.6'!$B$18:$B$27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2.6'!$H$18:$H$27</c:f>
              <c:numCache>
                <c:formatCode>0.0</c:formatCode>
                <c:ptCount val="10"/>
                <c:pt idx="0">
                  <c:v>1.6226055286979999</c:v>
                </c:pt>
                <c:pt idx="1">
                  <c:v>0.890458890793</c:v>
                </c:pt>
                <c:pt idx="2">
                  <c:v>0.97342440911399997</c:v>
                </c:pt>
                <c:pt idx="3">
                  <c:v>1.285792310233</c:v>
                </c:pt>
                <c:pt idx="4">
                  <c:v>1.9434742688459998</c:v>
                </c:pt>
                <c:pt idx="5">
                  <c:v>3.1983149919759999</c:v>
                </c:pt>
                <c:pt idx="6">
                  <c:v>4.5212868383860005</c:v>
                </c:pt>
                <c:pt idx="7">
                  <c:v>5.4208084654029998</c:v>
                </c:pt>
                <c:pt idx="8">
                  <c:v>5.5256241882779999</c:v>
                </c:pt>
                <c:pt idx="9">
                  <c:v>2.482597903452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F8-404B-BED1-964CC2001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835673665791776"/>
          <c:y val="6.3903470399533396E-2"/>
          <c:w val="0.85954251122368897"/>
          <c:h val="0.70129738990959467"/>
        </c:manualLayout>
      </c:layout>
      <c:lineChart>
        <c:grouping val="standard"/>
        <c:varyColors val="0"/>
        <c:ser>
          <c:idx val="2"/>
          <c:order val="0"/>
          <c:tx>
            <c:strRef>
              <c:f>'Diagram 1.2'!$B$2</c:f>
              <c:strCache>
                <c:ptCount val="1"/>
                <c:pt idx="0">
                  <c:v>Disponibel inkomst</c:v>
                </c:pt>
              </c:strCache>
            </c:strRef>
          </c:tx>
          <c:spPr>
            <a:ln w="1905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1.2'!$A$3:$A$25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1.2'!$B$3:$B$25</c:f>
              <c:numCache>
                <c:formatCode>0.0</c:formatCode>
                <c:ptCount val="23"/>
                <c:pt idx="0">
                  <c:v>27.366461896823395</c:v>
                </c:pt>
                <c:pt idx="1">
                  <c:v>23.086795710968772</c:v>
                </c:pt>
                <c:pt idx="2">
                  <c:v>22.198872055484514</c:v>
                </c:pt>
                <c:pt idx="3">
                  <c:v>20.980246710074454</c:v>
                </c:pt>
                <c:pt idx="4">
                  <c:v>23.174705105193624</c:v>
                </c:pt>
                <c:pt idx="5">
                  <c:v>24.646863315330293</c:v>
                </c:pt>
                <c:pt idx="6">
                  <c:v>25.177207033047964</c:v>
                </c:pt>
                <c:pt idx="7">
                  <c:v>25.571673425024031</c:v>
                </c:pt>
                <c:pt idx="8">
                  <c:v>24.384088501038676</c:v>
                </c:pt>
                <c:pt idx="9">
                  <c:v>23.044574575736959</c:v>
                </c:pt>
                <c:pt idx="10">
                  <c:v>23.522408571907988</c:v>
                </c:pt>
                <c:pt idx="11">
                  <c:v>23.294677692061796</c:v>
                </c:pt>
                <c:pt idx="12">
                  <c:v>22.840826108937023</c:v>
                </c:pt>
                <c:pt idx="13">
                  <c:v>22.448104494678518</c:v>
                </c:pt>
                <c:pt idx="14">
                  <c:v>22.631477624739674</c:v>
                </c:pt>
                <c:pt idx="15">
                  <c:v>22.888593786738284</c:v>
                </c:pt>
                <c:pt idx="16">
                  <c:v>23.415608906708314</c:v>
                </c:pt>
                <c:pt idx="17">
                  <c:v>23.086115047375941</c:v>
                </c:pt>
                <c:pt idx="18">
                  <c:v>22.917451243077721</c:v>
                </c:pt>
                <c:pt idx="19">
                  <c:v>22.725235859696198</c:v>
                </c:pt>
                <c:pt idx="20">
                  <c:v>22.1</c:v>
                </c:pt>
                <c:pt idx="21">
                  <c:v>23.2</c:v>
                </c:pt>
                <c:pt idx="22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A3A-48E3-A985-189234A709C1}"/>
            </c:ext>
          </c:extLst>
        </c:ser>
        <c:ser>
          <c:idx val="0"/>
          <c:order val="1"/>
          <c:tx>
            <c:strRef>
              <c:f>'Diagram 1.2'!$C$2</c:f>
              <c:strCache>
                <c:ptCount val="1"/>
                <c:pt idx="0">
                  <c:v>Arbetsinkomst</c:v>
                </c:pt>
              </c:strCache>
            </c:strRef>
          </c:tx>
          <c:spPr>
            <a:ln w="19050" cap="rnd">
              <a:solidFill>
                <a:srgbClr val="E0C49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1.2'!$A$3:$A$25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1.2'!$C$3:$C$25</c:f>
              <c:numCache>
                <c:formatCode>0.0</c:formatCode>
                <c:ptCount val="23"/>
                <c:pt idx="3">
                  <c:v>37.608528529019125</c:v>
                </c:pt>
                <c:pt idx="4">
                  <c:v>37.176771808635934</c:v>
                </c:pt>
                <c:pt idx="5">
                  <c:v>37.711848235970372</c:v>
                </c:pt>
                <c:pt idx="6">
                  <c:v>36.98439707848069</c:v>
                </c:pt>
                <c:pt idx="7">
                  <c:v>36.807007895231855</c:v>
                </c:pt>
                <c:pt idx="8">
                  <c:v>35.674537789893861</c:v>
                </c:pt>
                <c:pt idx="9">
                  <c:v>33.284402541237014</c:v>
                </c:pt>
                <c:pt idx="10">
                  <c:v>33.014546297725417</c:v>
                </c:pt>
                <c:pt idx="11">
                  <c:v>33.175555100177789</c:v>
                </c:pt>
                <c:pt idx="12">
                  <c:v>32.440976369533175</c:v>
                </c:pt>
                <c:pt idx="13">
                  <c:v>31.304418357604078</c:v>
                </c:pt>
                <c:pt idx="14">
                  <c:v>30.642187725405293</c:v>
                </c:pt>
                <c:pt idx="15">
                  <c:v>30.203753082100235</c:v>
                </c:pt>
                <c:pt idx="16">
                  <c:v>29.328329695536596</c:v>
                </c:pt>
                <c:pt idx="17">
                  <c:v>28.577331062074947</c:v>
                </c:pt>
                <c:pt idx="18">
                  <c:v>28.515807508877927</c:v>
                </c:pt>
                <c:pt idx="19">
                  <c:v>28.012896690833273</c:v>
                </c:pt>
                <c:pt idx="20">
                  <c:v>27.3</c:v>
                </c:pt>
                <c:pt idx="21">
                  <c:v>27.3</c:v>
                </c:pt>
                <c:pt idx="22">
                  <c:v>27.4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A3A-48E3-A985-189234A709C1}"/>
            </c:ext>
          </c:extLst>
        </c:ser>
        <c:ser>
          <c:idx val="3"/>
          <c:order val="2"/>
          <c:tx>
            <c:strRef>
              <c:f>'Diagram 1.2'!$D$2</c:f>
              <c:strCache>
                <c:ptCount val="1"/>
                <c:pt idx="0">
                  <c:v>Kapitalinkomst</c:v>
                </c:pt>
              </c:strCache>
            </c:strRef>
          </c:tx>
          <c:spPr>
            <a:ln w="19050" cap="rnd">
              <a:solidFill>
                <a:srgbClr val="3B605B"/>
              </a:solidFill>
              <a:round/>
            </a:ln>
            <a:effectLst/>
          </c:spPr>
          <c:marker>
            <c:symbol val="none"/>
          </c:marker>
          <c:cat>
            <c:numRef>
              <c:f>'Diagram 1.2'!$A$3:$A$25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'Diagram 1.2'!$D$3:$D$25</c:f>
              <c:numCache>
                <c:formatCode>0.0</c:formatCode>
                <c:ptCount val="23"/>
                <c:pt idx="3">
                  <c:v>46.032940845192819</c:v>
                </c:pt>
                <c:pt idx="4">
                  <c:v>46.894817865095241</c:v>
                </c:pt>
                <c:pt idx="5">
                  <c:v>51.207988531848166</c:v>
                </c:pt>
                <c:pt idx="6">
                  <c:v>50.47679905547173</c:v>
                </c:pt>
                <c:pt idx="7">
                  <c:v>45.291074348074865</c:v>
                </c:pt>
                <c:pt idx="8">
                  <c:v>45.221417942089928</c:v>
                </c:pt>
                <c:pt idx="9">
                  <c:v>44.899744084453452</c:v>
                </c:pt>
                <c:pt idx="10">
                  <c:v>45.510534868500748</c:v>
                </c:pt>
                <c:pt idx="11">
                  <c:v>45.109837971818898</c:v>
                </c:pt>
                <c:pt idx="12">
                  <c:v>44.664816896507119</c:v>
                </c:pt>
                <c:pt idx="13">
                  <c:v>45.892552267767684</c:v>
                </c:pt>
                <c:pt idx="14">
                  <c:v>45.784795161089185</c:v>
                </c:pt>
                <c:pt idx="15">
                  <c:v>46.303897238353166</c:v>
                </c:pt>
                <c:pt idx="16">
                  <c:v>51.422323711837429</c:v>
                </c:pt>
                <c:pt idx="17">
                  <c:v>50.294764448540811</c:v>
                </c:pt>
                <c:pt idx="18">
                  <c:v>53.071283891192188</c:v>
                </c:pt>
                <c:pt idx="19">
                  <c:v>52.791520836931902</c:v>
                </c:pt>
                <c:pt idx="20">
                  <c:v>54.336068239885833</c:v>
                </c:pt>
                <c:pt idx="21">
                  <c:v>52.465849538832565</c:v>
                </c:pt>
                <c:pt idx="22">
                  <c:v>55.364486867813767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E8-4E95-A179-C4726F8837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tickLblSkip val="2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1.1843832020997358E-3"/>
          <c:y val="0.92027887139107611"/>
          <c:w val="0.99142125984251972"/>
          <c:h val="7.52820435611763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93376068376062E-2"/>
          <c:y val="5.0925925925925923E-2"/>
          <c:w val="0.9220177350427351"/>
          <c:h val="0.756032006415864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'Diagram 2.6'!$C$32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2.6'!$C$33:$C$42</c:f>
              <c:numCache>
                <c:formatCode>0.0</c:formatCode>
                <c:ptCount val="10"/>
                <c:pt idx="0">
                  <c:v>-1.9112255989200002</c:v>
                </c:pt>
                <c:pt idx="1">
                  <c:v>0.28156764574600002</c:v>
                </c:pt>
                <c:pt idx="2">
                  <c:v>0.43555932175599998</c:v>
                </c:pt>
                <c:pt idx="3">
                  <c:v>0.55975324687900008</c:v>
                </c:pt>
                <c:pt idx="4">
                  <c:v>0.68794015879000003</c:v>
                </c:pt>
                <c:pt idx="5">
                  <c:v>1.0227612000439998</c:v>
                </c:pt>
                <c:pt idx="6">
                  <c:v>2.3189578416329999</c:v>
                </c:pt>
                <c:pt idx="7">
                  <c:v>6.4262603792849999</c:v>
                </c:pt>
                <c:pt idx="8">
                  <c:v>18.307533366146</c:v>
                </c:pt>
                <c:pt idx="9">
                  <c:v>17.446478640579997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EE-4519-B953-F1BB73FA6B21}"/>
            </c:ext>
          </c:extLst>
        </c:ser>
        <c:ser>
          <c:idx val="1"/>
          <c:order val="1"/>
          <c:tx>
            <c:strRef>
              <c:f>'Diagram 2.6'!$D$32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rgbClr val="3B605B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2.6'!$D$33:$D$42</c:f>
              <c:numCache>
                <c:formatCode>0.0</c:formatCode>
                <c:ptCount val="10"/>
                <c:pt idx="0">
                  <c:v>-1.0785131721899999</c:v>
                </c:pt>
                <c:pt idx="1">
                  <c:v>1.7291977255020001</c:v>
                </c:pt>
                <c:pt idx="2">
                  <c:v>1.730311364728</c:v>
                </c:pt>
                <c:pt idx="3">
                  <c:v>1.68394359571</c:v>
                </c:pt>
                <c:pt idx="4">
                  <c:v>1.6623503457540001</c:v>
                </c:pt>
                <c:pt idx="5">
                  <c:v>1.868584339496</c:v>
                </c:pt>
                <c:pt idx="6">
                  <c:v>2.9945365979259999</c:v>
                </c:pt>
                <c:pt idx="7">
                  <c:v>4.7382014090990001</c:v>
                </c:pt>
                <c:pt idx="8">
                  <c:v>6.8477057448250003</c:v>
                </c:pt>
                <c:pt idx="9">
                  <c:v>47.107983284615997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EE-4519-B953-F1BB73FA6B21}"/>
            </c:ext>
          </c:extLst>
        </c:ser>
        <c:ser>
          <c:idx val="0"/>
          <c:order val="2"/>
          <c:tx>
            <c:strRef>
              <c:f>'Diagram 2.6'!$E$32</c:f>
              <c:strCache>
                <c:ptCount val="1"/>
                <c:pt idx="0">
                  <c:v>Transfereringar</c:v>
                </c:pt>
              </c:strCache>
            </c:strRef>
          </c:tx>
          <c:spPr>
            <a:solidFill>
              <a:srgbClr val="E0C49B">
                <a:lumMod val="75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2.6'!$E$33:$E$42</c:f>
              <c:numCache>
                <c:formatCode>0.0</c:formatCode>
                <c:ptCount val="10"/>
                <c:pt idx="0">
                  <c:v>6.8418313385468803</c:v>
                </c:pt>
                <c:pt idx="1">
                  <c:v>5.8185181785458999</c:v>
                </c:pt>
                <c:pt idx="2">
                  <c:v>6.8901229157224204</c:v>
                </c:pt>
                <c:pt idx="3">
                  <c:v>7.7297486108615896</c:v>
                </c:pt>
                <c:pt idx="4">
                  <c:v>8.5451891439101395</c:v>
                </c:pt>
                <c:pt idx="5">
                  <c:v>7.4519298706611599</c:v>
                </c:pt>
                <c:pt idx="6">
                  <c:v>3.9566682320153901</c:v>
                </c:pt>
                <c:pt idx="7">
                  <c:v>2.0329378462155598</c:v>
                </c:pt>
                <c:pt idx="8">
                  <c:v>1.81678844807198</c:v>
                </c:pt>
                <c:pt idx="9">
                  <c:v>0.90641460218789005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EE-4519-B953-F1BB73FA6B21}"/>
            </c:ext>
          </c:extLst>
        </c:ser>
        <c:ser>
          <c:idx val="3"/>
          <c:order val="3"/>
          <c:spPr>
            <a:solidFill>
              <a:srgbClr val="5B2F2F">
                <a:lumMod val="20000"/>
                <a:lumOff val="8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2.6'!$F$33:$F$42</c:f>
              <c:numCache>
                <c:formatCode>0.0</c:formatCode>
                <c:ptCount val="10"/>
                <c:pt idx="0">
                  <c:v>88.194740243881995</c:v>
                </c:pt>
                <c:pt idx="1">
                  <c:v>80.869406014687002</c:v>
                </c:pt>
                <c:pt idx="2">
                  <c:v>78.098435422794992</c:v>
                </c:pt>
                <c:pt idx="3">
                  <c:v>76.402437106343996</c:v>
                </c:pt>
                <c:pt idx="4">
                  <c:v>74.575122864655</c:v>
                </c:pt>
                <c:pt idx="5">
                  <c:v>73.300622476987996</c:v>
                </c:pt>
                <c:pt idx="6">
                  <c:v>69.881283246340999</c:v>
                </c:pt>
                <c:pt idx="7">
                  <c:v>60.689240814171001</c:v>
                </c:pt>
                <c:pt idx="8">
                  <c:v>45.305300601162998</c:v>
                </c:pt>
                <c:pt idx="9">
                  <c:v>17.787166976731001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4EE-4519-B953-F1BB73FA6B21}"/>
            </c:ext>
          </c:extLst>
        </c:ser>
        <c:ser>
          <c:idx val="4"/>
          <c:order val="4"/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2.6'!$G$33:$G$42</c:f>
              <c:numCache>
                <c:formatCode>0.0</c:formatCode>
                <c:ptCount val="10"/>
                <c:pt idx="0">
                  <c:v>7.0234833375500001</c:v>
                </c:pt>
                <c:pt idx="1">
                  <c:v>10.203427927764</c:v>
                </c:pt>
                <c:pt idx="2">
                  <c:v>11.562054910494</c:v>
                </c:pt>
                <c:pt idx="3">
                  <c:v>12.18312992695</c:v>
                </c:pt>
                <c:pt idx="4">
                  <c:v>12.899972075360001</c:v>
                </c:pt>
                <c:pt idx="5">
                  <c:v>14.354430326845</c:v>
                </c:pt>
                <c:pt idx="6">
                  <c:v>17.494620502595001</c:v>
                </c:pt>
                <c:pt idx="7">
                  <c:v>20.713599692140001</c:v>
                </c:pt>
                <c:pt idx="8">
                  <c:v>21.489675053172999</c:v>
                </c:pt>
                <c:pt idx="9">
                  <c:v>13.546119372483002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4EE-4519-B953-F1BB73FA6B21}"/>
            </c:ext>
          </c:extLst>
        </c:ser>
        <c:ser>
          <c:idx val="5"/>
          <c:order val="5"/>
          <c:spPr>
            <a:solidFill>
              <a:srgbClr val="5B2F2F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numRef>
              <c:f>'Diagram 2.6'!$B$33:$B$42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2.6'!$H$33:$H$42</c:f>
              <c:numCache>
                <c:formatCode>0.0</c:formatCode>
                <c:ptCount val="10"/>
                <c:pt idx="0">
                  <c:v>0.92968385113700003</c:v>
                </c:pt>
                <c:pt idx="1">
                  <c:v>1.0978825077559999</c:v>
                </c:pt>
                <c:pt idx="2">
                  <c:v>1.2835160645049999</c:v>
                </c:pt>
                <c:pt idx="3">
                  <c:v>1.4409875132549999</c:v>
                </c:pt>
                <c:pt idx="4">
                  <c:v>1.6294254115309998</c:v>
                </c:pt>
                <c:pt idx="5">
                  <c:v>2.0016717859659998</c:v>
                </c:pt>
                <c:pt idx="6">
                  <c:v>3.3539335794900005</c:v>
                </c:pt>
                <c:pt idx="7">
                  <c:v>5.3997598590889995</c:v>
                </c:pt>
                <c:pt idx="8">
                  <c:v>6.2329967866200002</c:v>
                </c:pt>
                <c:pt idx="9">
                  <c:v>3.2058371234009999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4EE-4519-B953-F1BB73FA6B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66490560"/>
        <c:axId val="566487936"/>
      </c:barChart>
      <c:catAx>
        <c:axId val="566490560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87936"/>
        <c:crosses val="autoZero"/>
        <c:auto val="1"/>
        <c:lblAlgn val="ctr"/>
        <c:lblOffset val="100"/>
        <c:noMultiLvlLbl val="0"/>
      </c:catAx>
      <c:valAx>
        <c:axId val="566487936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566490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277777777777776"/>
          <c:y val="5.0925925925925923E-2"/>
          <c:w val="0.87113888888888891"/>
          <c:h val="0.804960508945194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'Diagram 2.7'!$A$3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rgbClr val="384F5B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84F5B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C71-4F66-BE35-344717B81DE3}"/>
              </c:ext>
            </c:extLst>
          </c:dPt>
          <c:cat>
            <c:strRef>
              <c:f>'Diagram 2.7'!$B$2:$G$2</c:f>
              <c:strCache>
                <c:ptCount val="6"/>
                <c:pt idx="0">
                  <c:v>20 år +</c:v>
                </c:pt>
                <c:pt idx="1">
                  <c:v>20-64 år</c:v>
                </c:pt>
                <c:pt idx="2">
                  <c:v>65 år +</c:v>
                </c:pt>
                <c:pt idx="3">
                  <c:v>65-74 år</c:v>
                </c:pt>
                <c:pt idx="4">
                  <c:v>75-84 år</c:v>
                </c:pt>
                <c:pt idx="5">
                  <c:v>85 år +</c:v>
                </c:pt>
              </c:strCache>
            </c:strRef>
          </c:cat>
          <c:val>
            <c:numRef>
              <c:f>'Diagram 2.7'!$B$3:$G$3</c:f>
              <c:numCache>
                <c:formatCode>0.0</c:formatCode>
                <c:ptCount val="6"/>
                <c:pt idx="0">
                  <c:v>68.022384001385703</c:v>
                </c:pt>
                <c:pt idx="1">
                  <c:v>83.549012094271305</c:v>
                </c:pt>
                <c:pt idx="2">
                  <c:v>21.8500417690049</c:v>
                </c:pt>
                <c:pt idx="3">
                  <c:v>30.665106727143101</c:v>
                </c:pt>
                <c:pt idx="4">
                  <c:v>13.9164520577314</c:v>
                </c:pt>
                <c:pt idx="5">
                  <c:v>6.1269060112853699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C71-4F66-BE35-344717B81DE3}"/>
            </c:ext>
          </c:extLst>
        </c:ser>
        <c:ser>
          <c:idx val="1"/>
          <c:order val="1"/>
          <c:tx>
            <c:strRef>
              <c:f>'Diagram 2.7'!$A$4</c:f>
              <c:strCache>
                <c:ptCount val="1"/>
                <c:pt idx="0">
                  <c:v>Kvinnor</c:v>
                </c:pt>
              </c:strCache>
            </c:strRef>
          </c:tx>
          <c:spPr>
            <a:solidFill>
              <a:srgbClr val="5B2F2F">
                <a:lumMod val="40000"/>
                <a:lumOff val="6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B2F2F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7C71-4F66-BE35-344717B81DE3}"/>
              </c:ext>
            </c:extLst>
          </c:dPt>
          <c:cat>
            <c:strRef>
              <c:f>'Diagram 2.7'!$B$2:$G$2</c:f>
              <c:strCache>
                <c:ptCount val="6"/>
                <c:pt idx="0">
                  <c:v>20 år +</c:v>
                </c:pt>
                <c:pt idx="1">
                  <c:v>20-64 år</c:v>
                </c:pt>
                <c:pt idx="2">
                  <c:v>65 år +</c:v>
                </c:pt>
                <c:pt idx="3">
                  <c:v>65-74 år</c:v>
                </c:pt>
                <c:pt idx="4">
                  <c:v>75-84 år</c:v>
                </c:pt>
                <c:pt idx="5">
                  <c:v>85 år +</c:v>
                </c:pt>
              </c:strCache>
            </c:strRef>
          </c:cat>
          <c:val>
            <c:numRef>
              <c:f>'Diagram 2.7'!$B$4:$G$4</c:f>
              <c:numCache>
                <c:formatCode>0.0</c:formatCode>
                <c:ptCount val="6"/>
                <c:pt idx="0">
                  <c:v>61.903158811551798</c:v>
                </c:pt>
                <c:pt idx="1">
                  <c:v>81.257318616805605</c:v>
                </c:pt>
                <c:pt idx="2">
                  <c:v>13.478567964747301</c:v>
                </c:pt>
                <c:pt idx="3">
                  <c:v>22.407063661415101</c:v>
                </c:pt>
                <c:pt idx="4">
                  <c:v>6.5639577764519697</c:v>
                </c:pt>
                <c:pt idx="5">
                  <c:v>2.5583704469309398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C71-4F66-BE35-344717B81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305231"/>
        <c:axId val="901305711"/>
      </c:barChart>
      <c:catAx>
        <c:axId val="901305231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ÅLDERSGRUPP</a:t>
                </a:r>
              </a:p>
            </c:rich>
          </c:tx>
          <c:layout>
            <c:manualLayout>
              <c:xMode val="edge"/>
              <c:yMode val="edge"/>
              <c:x val="0.8196041119860018"/>
              <c:y val="0.9350352893786907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01305711"/>
        <c:crosses val="autoZero"/>
        <c:auto val="1"/>
        <c:lblAlgn val="ctr"/>
        <c:lblOffset val="100"/>
        <c:noMultiLvlLbl val="0"/>
      </c:catAx>
      <c:valAx>
        <c:axId val="9013057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SYSSELSATTA (%)</a:t>
                </a:r>
              </a:p>
            </c:rich>
          </c:tx>
          <c:layout>
            <c:manualLayout>
              <c:xMode val="edge"/>
              <c:yMode val="edge"/>
              <c:x val="5.8403324584426954E-3"/>
              <c:y val="0.2134983003460778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90130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802580927384062"/>
          <c:y val="6.0586578573693678E-2"/>
          <c:w val="0.13030752405949256"/>
          <c:h val="0.153259932968440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82905982905984E-2"/>
          <c:y val="6.5515873015873013E-2"/>
          <c:w val="0.87376666666666669"/>
          <c:h val="0.6446325396825396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2.11'!$A$4</c:f>
              <c:strCache>
                <c:ptCount val="1"/>
                <c:pt idx="0">
                  <c:v>Sysselsatta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2.11'!$B$4:$L$4</c:f>
              <c:numCache>
                <c:formatCode>#\ ##0.0</c:formatCode>
                <c:ptCount val="11"/>
                <c:pt idx="0">
                  <c:v>28.642604781088899</c:v>
                </c:pt>
                <c:pt idx="1">
                  <c:v>46.290931700996303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56-4B20-8613-F155330C6E89}"/>
            </c:ext>
          </c:extLst>
        </c:ser>
        <c:ser>
          <c:idx val="1"/>
          <c:order val="1"/>
          <c:tx>
            <c:strRef>
              <c:f>'Diagram 2.11'!$A$5</c:f>
              <c:strCache>
                <c:ptCount val="1"/>
                <c:pt idx="0">
                  <c:v>Sysselsatta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2.11'!$B$5:$L$5</c:f>
              <c:numCache>
                <c:formatCode>#\ ##0.0</c:formatCode>
                <c:ptCount val="11"/>
                <c:pt idx="3">
                  <c:v>61.686949567073199</c:v>
                </c:pt>
                <c:pt idx="4">
                  <c:v>70.854084820738095</c:v>
                </c:pt>
                <c:pt idx="6">
                  <c:v>74.603363778051005</c:v>
                </c:pt>
                <c:pt idx="7">
                  <c:v>76.284559299195195</c:v>
                </c:pt>
                <c:pt idx="9">
                  <c:v>79.792972736550496</c:v>
                </c:pt>
                <c:pt idx="10">
                  <c:v>74.036700359541399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56-4B20-8613-F155330C6E89}"/>
            </c:ext>
          </c:extLst>
        </c:ser>
        <c:ser>
          <c:idx val="2"/>
          <c:order val="2"/>
          <c:tx>
            <c:strRef>
              <c:f>'Diagram 2.11'!$A$6</c:f>
              <c:strCache>
                <c:ptCount val="1"/>
                <c:pt idx="0">
                  <c:v>Arbetslösa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2.11'!$B$6:$L$6</c:f>
              <c:numCache>
                <c:formatCode>#\ ##0.0</c:formatCode>
                <c:ptCount val="11"/>
                <c:pt idx="0">
                  <c:v>6.5119527222620599</c:v>
                </c:pt>
                <c:pt idx="1">
                  <c:v>5.5393562942700001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56-4B20-8613-F155330C6E89}"/>
            </c:ext>
          </c:extLst>
        </c:ser>
        <c:ser>
          <c:idx val="3"/>
          <c:order val="3"/>
          <c:tx>
            <c:strRef>
              <c:f>'Diagram 2.11'!$A$7</c:f>
              <c:strCache>
                <c:ptCount val="1"/>
                <c:pt idx="0">
                  <c:v>Arbetslösa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2.11'!$B$7:$L$7</c:f>
              <c:numCache>
                <c:formatCode>#\ ##0.0</c:formatCode>
                <c:ptCount val="11"/>
                <c:pt idx="3">
                  <c:v>2.70110731706519</c:v>
                </c:pt>
                <c:pt idx="4">
                  <c:v>2.84657444616612</c:v>
                </c:pt>
                <c:pt idx="6">
                  <c:v>1.6815597984867401</c:v>
                </c:pt>
                <c:pt idx="7">
                  <c:v>1.8657619406786801</c:v>
                </c:pt>
                <c:pt idx="9">
                  <c:v>1.4530786800797</c:v>
                </c:pt>
                <c:pt idx="10">
                  <c:v>1.14985414829387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256-4B20-8613-F155330C6E89}"/>
            </c:ext>
          </c:extLst>
        </c:ser>
        <c:ser>
          <c:idx val="4"/>
          <c:order val="4"/>
          <c:tx>
            <c:strRef>
              <c:f>'Diagram 2.11'!$A$8</c:f>
              <c:strCache>
                <c:ptCount val="1"/>
                <c:pt idx="0">
                  <c:v>Studerande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2.11'!$B$8:$L$8</c:f>
              <c:numCache>
                <c:formatCode>#\ ##0.0</c:formatCode>
                <c:ptCount val="11"/>
                <c:pt idx="0">
                  <c:v>1.53280944353292</c:v>
                </c:pt>
                <c:pt idx="1">
                  <c:v>0.96209372859178999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256-4B20-8613-F155330C6E89}"/>
            </c:ext>
          </c:extLst>
        </c:ser>
        <c:ser>
          <c:idx val="5"/>
          <c:order val="5"/>
          <c:tx>
            <c:strRef>
              <c:f>'Diagram 2.11'!$A$9</c:f>
              <c:strCache>
                <c:ptCount val="1"/>
                <c:pt idx="0">
                  <c:v>Studerande</c:v>
                </c:pt>
              </c:strCache>
            </c:strRef>
          </c:tx>
          <c:spPr>
            <a:solidFill>
              <a:schemeClr val="tx2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2.11'!$B$9:$L$9</c:f>
              <c:numCache>
                <c:formatCode>#\ ##0.0</c:formatCode>
                <c:ptCount val="11"/>
                <c:pt idx="3">
                  <c:v>3.7098967860690899</c:v>
                </c:pt>
                <c:pt idx="4">
                  <c:v>2.7327752108894798</c:v>
                </c:pt>
                <c:pt idx="6">
                  <c:v>2.8601265943640302</c:v>
                </c:pt>
                <c:pt idx="7">
                  <c:v>2.5570185474477398</c:v>
                </c:pt>
                <c:pt idx="9">
                  <c:v>0.77270739174807002</c:v>
                </c:pt>
                <c:pt idx="10">
                  <c:v>0.37819686588426998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256-4B20-8613-F155330C6E89}"/>
            </c:ext>
          </c:extLst>
        </c:ser>
        <c:ser>
          <c:idx val="6"/>
          <c:order val="6"/>
          <c:tx>
            <c:strRef>
              <c:f>'Diagram 2.11'!$A$10</c:f>
              <c:strCache>
                <c:ptCount val="1"/>
                <c:pt idx="0">
                  <c:v>Pensionärer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2.11'!$B$10:$L$10</c:f>
              <c:numCache>
                <c:formatCode>#\ ##0.0</c:formatCode>
                <c:ptCount val="11"/>
                <c:pt idx="0">
                  <c:v>51.4265546799028</c:v>
                </c:pt>
                <c:pt idx="1">
                  <c:v>37.432581452047998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56-4B20-8613-F155330C6E89}"/>
            </c:ext>
          </c:extLst>
        </c:ser>
        <c:ser>
          <c:idx val="7"/>
          <c:order val="7"/>
          <c:tx>
            <c:strRef>
              <c:f>'Diagram 2.11'!$A$11</c:f>
              <c:strCache>
                <c:ptCount val="1"/>
                <c:pt idx="0">
                  <c:v>Pensionärer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2.11'!$B$11:$L$11</c:f>
              <c:numCache>
                <c:formatCode>#\ ##0.0</c:formatCode>
                <c:ptCount val="11"/>
                <c:pt idx="3">
                  <c:v>25.1640353542765</c:v>
                </c:pt>
                <c:pt idx="4">
                  <c:v>18.196816433584502</c:v>
                </c:pt>
                <c:pt idx="6">
                  <c:v>16.905279418242699</c:v>
                </c:pt>
                <c:pt idx="7">
                  <c:v>15.2489832661475</c:v>
                </c:pt>
                <c:pt idx="9">
                  <c:v>13.335277251300001</c:v>
                </c:pt>
                <c:pt idx="10">
                  <c:v>19.952852588019802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256-4B20-8613-F155330C6E89}"/>
            </c:ext>
          </c:extLst>
        </c:ser>
        <c:ser>
          <c:idx val="8"/>
          <c:order val="8"/>
          <c:tx>
            <c:strRef>
              <c:f>'Diagram 2.11'!$A$12</c:f>
              <c:strCache>
                <c:ptCount val="1"/>
                <c:pt idx="0">
                  <c:v>Sjuka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2.11'!$B$12:$L$12</c:f>
              <c:numCache>
                <c:formatCode>#\ ##0.0</c:formatCode>
                <c:ptCount val="11"/>
                <c:pt idx="0">
                  <c:v>6.0692871168915099</c:v>
                </c:pt>
                <c:pt idx="1">
                  <c:v>4.6481420247160496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256-4B20-8613-F155330C6E89}"/>
            </c:ext>
          </c:extLst>
        </c:ser>
        <c:ser>
          <c:idx val="9"/>
          <c:order val="9"/>
          <c:tx>
            <c:strRef>
              <c:f>'Diagram 2.11'!$A$13</c:f>
              <c:strCache>
                <c:ptCount val="1"/>
                <c:pt idx="0">
                  <c:v>Sjuka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2.11'!$B$13:$L$13</c:f>
              <c:numCache>
                <c:formatCode>#\ ##0.0</c:formatCode>
                <c:ptCount val="11"/>
                <c:pt idx="3">
                  <c:v>3.2726328417682802</c:v>
                </c:pt>
                <c:pt idx="4">
                  <c:v>2.0348878083898301</c:v>
                </c:pt>
                <c:pt idx="6">
                  <c:v>0.91439505527391995</c:v>
                </c:pt>
                <c:pt idx="7">
                  <c:v>0.58664060212113001</c:v>
                </c:pt>
                <c:pt idx="9">
                  <c:v>0.37906400349905001</c:v>
                </c:pt>
                <c:pt idx="10">
                  <c:v>0.24082491011464999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256-4B20-8613-F155330C6E89}"/>
            </c:ext>
          </c:extLst>
        </c:ser>
        <c:ser>
          <c:idx val="10"/>
          <c:order val="10"/>
          <c:tx>
            <c:strRef>
              <c:f>'Diagram 2.11'!$A$14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2.11'!$B$14:$L$14</c:f>
              <c:numCache>
                <c:formatCode>#\ ##0.0</c:formatCode>
                <c:ptCount val="11"/>
                <c:pt idx="0">
                  <c:v>5.8167912563217801</c:v>
                </c:pt>
                <c:pt idx="1">
                  <c:v>5.1268947993779097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256-4B20-8613-F155330C6E89}"/>
            </c:ext>
          </c:extLst>
        </c:ser>
        <c:ser>
          <c:idx val="11"/>
          <c:order val="11"/>
          <c:tx>
            <c:strRef>
              <c:f>'Diagram 2.11'!$A$15</c:f>
              <c:strCache>
                <c:ptCount val="1"/>
                <c:pt idx="0">
                  <c:v>Övriga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2.11'!$B$2:$L$3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2.11'!$B$15:$L$15</c:f>
              <c:numCache>
                <c:formatCode>#\ ##0.0</c:formatCode>
                <c:ptCount val="11"/>
                <c:pt idx="3">
                  <c:v>3.4653781337476701</c:v>
                </c:pt>
                <c:pt idx="4">
                  <c:v>3.3348612802320199</c:v>
                </c:pt>
                <c:pt idx="6">
                  <c:v>3.0352753555816201</c:v>
                </c:pt>
                <c:pt idx="7">
                  <c:v>3.4570363444098202</c:v>
                </c:pt>
                <c:pt idx="9">
                  <c:v>4.2668999368226697</c:v>
                </c:pt>
                <c:pt idx="10">
                  <c:v>4.2415711281459902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256-4B20-8613-F155330C6E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327296"/>
        <c:axId val="1438302816"/>
      </c:barChart>
      <c:catAx>
        <c:axId val="14383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02816"/>
        <c:crosses val="autoZero"/>
        <c:auto val="1"/>
        <c:lblAlgn val="ctr"/>
        <c:lblOffset val="100"/>
        <c:noMultiLvlLbl val="0"/>
      </c:catAx>
      <c:valAx>
        <c:axId val="1438302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BEFOLKNINGEN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egendEntry>
        <c:idx val="11"/>
        <c:delete val="1"/>
      </c:legendEntry>
      <c:layout>
        <c:manualLayout>
          <c:xMode val="edge"/>
          <c:yMode val="edge"/>
          <c:x val="5.5427350427350426E-2"/>
          <c:y val="0.91086309523809528"/>
          <c:w val="0.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58698122504798E-2"/>
          <c:y val="4.7008547008547008E-2"/>
          <c:w val="0.88884423929767398"/>
          <c:h val="0.6563584359647353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2.12'!$B$4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2.12'!$C$4:$M$4</c:f>
              <c:numCache>
                <c:formatCode>#\ ##0.0</c:formatCode>
                <c:ptCount val="11"/>
                <c:pt idx="0">
                  <c:v>30.177890127889999</c:v>
                </c:pt>
                <c:pt idx="1">
                  <c:v>44.246385484816699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8C-4F07-84B8-3ED7F89A38B0}"/>
            </c:ext>
          </c:extLst>
        </c:ser>
        <c:ser>
          <c:idx val="1"/>
          <c:order val="1"/>
          <c:tx>
            <c:strRef>
              <c:f>'Diagram 2.12'!$B$5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2.12'!$C$5:$M$5</c:f>
              <c:numCache>
                <c:formatCode>#\ ##0.0</c:formatCode>
                <c:ptCount val="11"/>
                <c:pt idx="3">
                  <c:v>59.910374113812502</c:v>
                </c:pt>
                <c:pt idx="4">
                  <c:v>64.655935168291805</c:v>
                </c:pt>
                <c:pt idx="6">
                  <c:v>69.328536487291302</c:v>
                </c:pt>
                <c:pt idx="7">
                  <c:v>65.750089377945997</c:v>
                </c:pt>
                <c:pt idx="9">
                  <c:v>73.287425328851995</c:v>
                </c:pt>
                <c:pt idx="10">
                  <c:v>62.554222167939997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8C-4F07-84B8-3ED7F89A38B0}"/>
            </c:ext>
          </c:extLst>
        </c:ser>
        <c:ser>
          <c:idx val="2"/>
          <c:order val="2"/>
          <c:tx>
            <c:strRef>
              <c:f>'Diagram 2.12'!$B$6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2.12'!$C$6:$M$6</c:f>
              <c:numCache>
                <c:formatCode>#\ ##0.0</c:formatCode>
                <c:ptCount val="11"/>
                <c:pt idx="0">
                  <c:v>9.6359180357105707</c:v>
                </c:pt>
                <c:pt idx="1">
                  <c:v>14.1637464077633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8C-4F07-84B8-3ED7F89A38B0}"/>
            </c:ext>
          </c:extLst>
        </c:ser>
        <c:ser>
          <c:idx val="3"/>
          <c:order val="3"/>
          <c:tx>
            <c:strRef>
              <c:f>'Diagram 2.12'!$B$7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2.12'!$C$7:$M$7</c:f>
              <c:numCache>
                <c:formatCode>#\ ##0.0</c:formatCode>
                <c:ptCount val="11"/>
                <c:pt idx="3">
                  <c:v>9.0123581440808707</c:v>
                </c:pt>
                <c:pt idx="4">
                  <c:v>14.837296341342</c:v>
                </c:pt>
                <c:pt idx="6">
                  <c:v>10.3048212939796</c:v>
                </c:pt>
                <c:pt idx="7">
                  <c:v>18.321338008309699</c:v>
                </c:pt>
                <c:pt idx="9">
                  <c:v>11.037421168982201</c:v>
                </c:pt>
                <c:pt idx="10">
                  <c:v>17.572661719614601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8C-4F07-84B8-3ED7F89A38B0}"/>
            </c:ext>
          </c:extLst>
        </c:ser>
        <c:ser>
          <c:idx val="4"/>
          <c:order val="4"/>
          <c:tx>
            <c:strRef>
              <c:f>'Diagram 2.12'!$B$8</c:f>
              <c:strCache>
                <c:ptCount val="1"/>
                <c:pt idx="0">
                  <c:v>Ersättning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2.12'!$C$8:$M$8</c:f>
              <c:numCache>
                <c:formatCode>#\ ##0.0</c:formatCode>
                <c:ptCount val="11"/>
                <c:pt idx="0">
                  <c:v>8.13159423032433</c:v>
                </c:pt>
                <c:pt idx="1">
                  <c:v>5.3432377365774704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8C-4F07-84B8-3ED7F89A38B0}"/>
            </c:ext>
          </c:extLst>
        </c:ser>
        <c:ser>
          <c:idx val="5"/>
          <c:order val="5"/>
          <c:tx>
            <c:strRef>
              <c:f>'Diagram 2.12'!$B$9</c:f>
              <c:strCache>
                <c:ptCount val="1"/>
                <c:pt idx="0">
                  <c:v>Ersättning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2.12'!$C$9:$M$9</c:f>
              <c:numCache>
                <c:formatCode>#\ ##0.0</c:formatCode>
                <c:ptCount val="11"/>
                <c:pt idx="3">
                  <c:v>6.4642576986896101</c:v>
                </c:pt>
                <c:pt idx="4">
                  <c:v>3.3710750102991498</c:v>
                </c:pt>
                <c:pt idx="6">
                  <c:v>4.3550393323929697</c:v>
                </c:pt>
                <c:pt idx="7">
                  <c:v>1.9586649940888401</c:v>
                </c:pt>
                <c:pt idx="9">
                  <c:v>2.1451572655977902</c:v>
                </c:pt>
                <c:pt idx="10">
                  <c:v>1.0475906432983999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8C-4F07-84B8-3ED7F89A38B0}"/>
            </c:ext>
          </c:extLst>
        </c:ser>
        <c:ser>
          <c:idx val="6"/>
          <c:order val="6"/>
          <c:tx>
            <c:strRef>
              <c:f>'Diagram 2.12'!$B$10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2.12'!$C$10:$M$10</c:f>
              <c:numCache>
                <c:formatCode>#\ ##0.0</c:formatCode>
                <c:ptCount val="11"/>
                <c:pt idx="0">
                  <c:v>41.703504743724402</c:v>
                </c:pt>
                <c:pt idx="1">
                  <c:v>32.741280191625599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C-4F07-84B8-3ED7F89A38B0}"/>
            </c:ext>
          </c:extLst>
        </c:ser>
        <c:ser>
          <c:idx val="7"/>
          <c:order val="7"/>
          <c:tx>
            <c:strRef>
              <c:f>'Diagram 2.12'!$B$11</c:f>
              <c:strCache>
                <c:ptCount val="1"/>
                <c:pt idx="0">
                  <c:v>Pension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2.12'!$C$11:$M$11</c:f>
              <c:numCache>
                <c:formatCode>#\ ##0.0</c:formatCode>
                <c:ptCount val="11"/>
                <c:pt idx="3">
                  <c:v>19.136540187980799</c:v>
                </c:pt>
                <c:pt idx="4">
                  <c:v>14.8281583117623</c:v>
                </c:pt>
                <c:pt idx="6">
                  <c:v>12.6521648972751</c:v>
                </c:pt>
                <c:pt idx="7">
                  <c:v>12.131615464825</c:v>
                </c:pt>
                <c:pt idx="9">
                  <c:v>12.2850816248366</c:v>
                </c:pt>
                <c:pt idx="10">
                  <c:v>18.1054635255426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8C-4F07-84B8-3ED7F89A38B0}"/>
            </c:ext>
          </c:extLst>
        </c:ser>
        <c:ser>
          <c:idx val="8"/>
          <c:order val="8"/>
          <c:tx>
            <c:strRef>
              <c:f>'Diagram 2.12'!$B$12</c:f>
              <c:strCache>
                <c:ptCount val="1"/>
                <c:pt idx="0">
                  <c:v>Bidrag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2.12'!$C$12:$M$12</c:f>
              <c:numCache>
                <c:formatCode>#\ ##0.0</c:formatCode>
                <c:ptCount val="11"/>
                <c:pt idx="0">
                  <c:v>10.351092862350701</c:v>
                </c:pt>
                <c:pt idx="1">
                  <c:v>3.5053501792169102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8C-4F07-84B8-3ED7F89A38B0}"/>
            </c:ext>
          </c:extLst>
        </c:ser>
        <c:ser>
          <c:idx val="9"/>
          <c:order val="9"/>
          <c:tx>
            <c:strRef>
              <c:f>'Diagram 2.12'!$B$13</c:f>
              <c:strCache>
                <c:ptCount val="1"/>
                <c:pt idx="0">
                  <c:v>Bidrag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multiLvlStrRef>
              <c:f>'Diagram 2.12'!$C$2:$M$3</c:f>
              <c:multiLvlStrCache>
                <c:ptCount val="11"/>
                <c:lvl>
                  <c:pt idx="0">
                    <c:v>Kvinnor</c:v>
                  </c:pt>
                  <c:pt idx="1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6">
                    <c:v>Kvinnor</c:v>
                  </c:pt>
                  <c:pt idx="7">
                    <c:v>Män</c:v>
                  </c:pt>
                  <c:pt idx="9">
                    <c:v>Kvinnor</c:v>
                  </c:pt>
                  <c:pt idx="10">
                    <c:v>Män</c:v>
                  </c:pt>
                </c:lvl>
                <c:lvl>
                  <c:pt idx="0">
                    <c:v>Förgymnasial </c:v>
                  </c:pt>
                  <c:pt idx="2">
                    <c:v> </c:v>
                  </c:pt>
                  <c:pt idx="3">
                    <c:v>Gymnasial</c:v>
                  </c:pt>
                  <c:pt idx="5">
                    <c:v> </c:v>
                  </c:pt>
                  <c:pt idx="6">
                    <c:v>Eftergymnasial, kort </c:v>
                  </c:pt>
                  <c:pt idx="8">
                    <c:v> </c:v>
                  </c:pt>
                  <c:pt idx="9">
                    <c:v>Eftergymnasial, lång</c:v>
                  </c:pt>
                </c:lvl>
              </c:multiLvlStrCache>
            </c:multiLvlStrRef>
          </c:cat>
          <c:val>
            <c:numRef>
              <c:f>'Diagram 2.12'!$C$13:$M$13</c:f>
              <c:numCache>
                <c:formatCode>#\ ##0.0</c:formatCode>
                <c:ptCount val="11"/>
                <c:pt idx="3">
                  <c:v>5.4764698554361697</c:v>
                </c:pt>
                <c:pt idx="4">
                  <c:v>2.30753516830474</c:v>
                </c:pt>
                <c:pt idx="6">
                  <c:v>3.3594379890610702</c:v>
                </c:pt>
                <c:pt idx="7">
                  <c:v>1.83829215483053</c:v>
                </c:pt>
                <c:pt idx="9">
                  <c:v>1.24491461173152</c:v>
                </c:pt>
                <c:pt idx="10">
                  <c:v>0.72006194360436004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48C-4F07-84B8-3ED7F89A3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38327296"/>
        <c:axId val="1438302816"/>
      </c:barChart>
      <c:catAx>
        <c:axId val="1438327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02816"/>
        <c:crosses val="autoZero"/>
        <c:auto val="1"/>
        <c:lblAlgn val="ctr"/>
        <c:lblOffset val="100"/>
        <c:noMultiLvlLbl val="0"/>
      </c:catAx>
      <c:valAx>
        <c:axId val="143830281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ANDEL AV BRUTOINKOMST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38327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egendEntry>
        <c:idx val="4"/>
        <c:delete val="1"/>
      </c:legendEntry>
      <c:legendEntry>
        <c:idx val="6"/>
        <c:delete val="1"/>
      </c:legendEntry>
      <c:legendEntry>
        <c:idx val="8"/>
        <c:delete val="1"/>
      </c:legendEntry>
      <c:layout>
        <c:manualLayout>
          <c:xMode val="edge"/>
          <c:yMode val="edge"/>
          <c:x val="9.8316388612343014E-2"/>
          <c:y val="0.9158674877178814"/>
          <c:w val="0.80336702165102936"/>
          <c:h val="7.131199946160575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953846153846171E-2"/>
          <c:y val="5.0925925925925923E-2"/>
          <c:w val="0.86949059829059827"/>
          <c:h val="0.75992182539682551"/>
        </c:manualLayout>
      </c:layout>
      <c:lineChart>
        <c:grouping val="standard"/>
        <c:varyColors val="0"/>
        <c:ser>
          <c:idx val="0"/>
          <c:order val="0"/>
          <c:tx>
            <c:strRef>
              <c:f>'Diagram 3.1'!$C$1</c:f>
              <c:strCache>
                <c:ptCount val="1"/>
                <c:pt idx="0">
                  <c:v>Marknadsinkomst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3.1'!$B$2:$B$197</c:f>
              <c:numCache>
                <c:formatCode>#,##0</c:formatCode>
                <c:ptCount val="196"/>
                <c:pt idx="5">
                  <c:v>10</c:v>
                </c:pt>
                <c:pt idx="15">
                  <c:v>20</c:v>
                </c:pt>
                <c:pt idx="25">
                  <c:v>30</c:v>
                </c:pt>
                <c:pt idx="35">
                  <c:v>40</c:v>
                </c:pt>
                <c:pt idx="45">
                  <c:v>50</c:v>
                </c:pt>
                <c:pt idx="55">
                  <c:v>60</c:v>
                </c:pt>
                <c:pt idx="65">
                  <c:v>70</c:v>
                </c:pt>
                <c:pt idx="75">
                  <c:v>80</c:v>
                </c:pt>
                <c:pt idx="85">
                  <c:v>90</c:v>
                </c:pt>
                <c:pt idx="95">
                  <c:v>100</c:v>
                </c:pt>
                <c:pt idx="105">
                  <c:v>110</c:v>
                </c:pt>
                <c:pt idx="115">
                  <c:v>120</c:v>
                </c:pt>
                <c:pt idx="125">
                  <c:v>130</c:v>
                </c:pt>
                <c:pt idx="135">
                  <c:v>140</c:v>
                </c:pt>
                <c:pt idx="145">
                  <c:v>150</c:v>
                </c:pt>
                <c:pt idx="155">
                  <c:v>160</c:v>
                </c:pt>
                <c:pt idx="165">
                  <c:v>170</c:v>
                </c:pt>
                <c:pt idx="175">
                  <c:v>180</c:v>
                </c:pt>
                <c:pt idx="185">
                  <c:v>190</c:v>
                </c:pt>
                <c:pt idx="195">
                  <c:v>200</c:v>
                </c:pt>
              </c:numCache>
            </c:numRef>
          </c:cat>
          <c:val>
            <c:numRef>
              <c:f>'Diagram 3.1'!$C$2:$C$197</c:f>
              <c:numCache>
                <c:formatCode>#\ ##0.0</c:formatCode>
                <c:ptCount val="196"/>
                <c:pt idx="0">
                  <c:v>0.52574312686920166</c:v>
                </c:pt>
                <c:pt idx="1">
                  <c:v>0.51182663440704346</c:v>
                </c:pt>
                <c:pt idx="2">
                  <c:v>0.48903727531433105</c:v>
                </c:pt>
                <c:pt idx="3">
                  <c:v>0.48408713936805725</c:v>
                </c:pt>
                <c:pt idx="4">
                  <c:v>0.47661522030830383</c:v>
                </c:pt>
                <c:pt idx="5">
                  <c:v>0.46652811765670776</c:v>
                </c:pt>
                <c:pt idx="6">
                  <c:v>0.46933010220527649</c:v>
                </c:pt>
                <c:pt idx="7">
                  <c:v>0.45961660146713257</c:v>
                </c:pt>
                <c:pt idx="8">
                  <c:v>0.46540734171867371</c:v>
                </c:pt>
                <c:pt idx="9">
                  <c:v>0.47362646460533142</c:v>
                </c:pt>
                <c:pt idx="10">
                  <c:v>0.47166508436203003</c:v>
                </c:pt>
                <c:pt idx="11">
                  <c:v>0.46036377549171448</c:v>
                </c:pt>
                <c:pt idx="12">
                  <c:v>0.46578094363212585</c:v>
                </c:pt>
                <c:pt idx="13">
                  <c:v>0.47736242413520813</c:v>
                </c:pt>
                <c:pt idx="14">
                  <c:v>0.47315946221351624</c:v>
                </c:pt>
                <c:pt idx="15">
                  <c:v>0.47343966364860535</c:v>
                </c:pt>
                <c:pt idx="16">
                  <c:v>0.48623532056808472</c:v>
                </c:pt>
                <c:pt idx="17">
                  <c:v>0.48866370320320129</c:v>
                </c:pt>
                <c:pt idx="18">
                  <c:v>0.49949797987937927</c:v>
                </c:pt>
                <c:pt idx="19">
                  <c:v>0.50762367248535156</c:v>
                </c:pt>
                <c:pt idx="20">
                  <c:v>0.51780420541763306</c:v>
                </c:pt>
                <c:pt idx="21">
                  <c:v>0.53181403875350952</c:v>
                </c:pt>
                <c:pt idx="22">
                  <c:v>0.53274804353713989</c:v>
                </c:pt>
                <c:pt idx="23">
                  <c:v>0.5461040735244751</c:v>
                </c:pt>
                <c:pt idx="24">
                  <c:v>0.55114763975143433</c:v>
                </c:pt>
                <c:pt idx="25">
                  <c:v>0.56179511547088623</c:v>
                </c:pt>
                <c:pt idx="26">
                  <c:v>0.57375019788742065</c:v>
                </c:pt>
                <c:pt idx="27">
                  <c:v>0.57729935646057129</c:v>
                </c:pt>
                <c:pt idx="28">
                  <c:v>0.59747356176376343</c:v>
                </c:pt>
                <c:pt idx="29">
                  <c:v>0.60550588369369507</c:v>
                </c:pt>
                <c:pt idx="30">
                  <c:v>0.63063019514083862</c:v>
                </c:pt>
                <c:pt idx="31">
                  <c:v>0.62549328804016113</c:v>
                </c:pt>
                <c:pt idx="32">
                  <c:v>0.64716184139251709</c:v>
                </c:pt>
                <c:pt idx="33">
                  <c:v>0.6481892466545105</c:v>
                </c:pt>
                <c:pt idx="34">
                  <c:v>0.67564851045608521</c:v>
                </c:pt>
                <c:pt idx="35">
                  <c:v>0.67845052480697632</c:v>
                </c:pt>
                <c:pt idx="36">
                  <c:v>0.68274688720703125</c:v>
                </c:pt>
                <c:pt idx="37">
                  <c:v>0.69778412580490112</c:v>
                </c:pt>
                <c:pt idx="38">
                  <c:v>0.70422863960266113</c:v>
                </c:pt>
                <c:pt idx="39">
                  <c:v>0.72981995344161987</c:v>
                </c:pt>
                <c:pt idx="40">
                  <c:v>0.73626452684402466</c:v>
                </c:pt>
                <c:pt idx="41">
                  <c:v>0.7618558406829834</c:v>
                </c:pt>
                <c:pt idx="42">
                  <c:v>0.75821328163146973</c:v>
                </c:pt>
                <c:pt idx="43">
                  <c:v>0.75681227445602417</c:v>
                </c:pt>
                <c:pt idx="44">
                  <c:v>0.80687415599822998</c:v>
                </c:pt>
                <c:pt idx="45">
                  <c:v>0.81387907266616821</c:v>
                </c:pt>
                <c:pt idx="46">
                  <c:v>0.81004971265792847</c:v>
                </c:pt>
                <c:pt idx="47">
                  <c:v>0.81966984272003174</c:v>
                </c:pt>
                <c:pt idx="48">
                  <c:v>0.84712916612625122</c:v>
                </c:pt>
                <c:pt idx="49">
                  <c:v>0.82667475938796997</c:v>
                </c:pt>
                <c:pt idx="50">
                  <c:v>0.84703576564788818</c:v>
                </c:pt>
                <c:pt idx="51">
                  <c:v>0.87309408187866211</c:v>
                </c:pt>
                <c:pt idx="52">
                  <c:v>0.87841784954071045</c:v>
                </c:pt>
                <c:pt idx="53">
                  <c:v>0.88514256477355957</c:v>
                </c:pt>
                <c:pt idx="54">
                  <c:v>0.87972539663314819</c:v>
                </c:pt>
                <c:pt idx="55">
                  <c:v>0.90718472003936768</c:v>
                </c:pt>
                <c:pt idx="56">
                  <c:v>0.88729071617126465</c:v>
                </c:pt>
                <c:pt idx="57">
                  <c:v>0.9243701696395874</c:v>
                </c:pt>
                <c:pt idx="58">
                  <c:v>0.92838627099990845</c:v>
                </c:pt>
                <c:pt idx="59">
                  <c:v>0.93716579675674438</c:v>
                </c:pt>
                <c:pt idx="60">
                  <c:v>0.91353583335876465</c:v>
                </c:pt>
                <c:pt idx="61">
                  <c:v>0.94566512107849121</c:v>
                </c:pt>
                <c:pt idx="62">
                  <c:v>0.92810612916946411</c:v>
                </c:pt>
                <c:pt idx="63">
                  <c:v>0.91559064388275146</c:v>
                </c:pt>
                <c:pt idx="64">
                  <c:v>0.91596424579620361</c:v>
                </c:pt>
                <c:pt idx="65">
                  <c:v>0.925304114818573</c:v>
                </c:pt>
                <c:pt idx="66">
                  <c:v>0.92651832103729248</c:v>
                </c:pt>
                <c:pt idx="67">
                  <c:v>0.90597051382064819</c:v>
                </c:pt>
                <c:pt idx="68">
                  <c:v>0.92026060819625854</c:v>
                </c:pt>
                <c:pt idx="69">
                  <c:v>0.89803159236907959</c:v>
                </c:pt>
                <c:pt idx="70">
                  <c:v>0.91811239719390869</c:v>
                </c:pt>
                <c:pt idx="71">
                  <c:v>0.90793192386627197</c:v>
                </c:pt>
                <c:pt idx="72">
                  <c:v>0.88607656955718994</c:v>
                </c:pt>
                <c:pt idx="73">
                  <c:v>0.90363556146621704</c:v>
                </c:pt>
                <c:pt idx="74">
                  <c:v>0.87953859567642212</c:v>
                </c:pt>
                <c:pt idx="75">
                  <c:v>0.874775230884552</c:v>
                </c:pt>
                <c:pt idx="76">
                  <c:v>0.88813132047653198</c:v>
                </c:pt>
                <c:pt idx="77">
                  <c:v>0.84694236516952515</c:v>
                </c:pt>
                <c:pt idx="78">
                  <c:v>0.83526748418807983</c:v>
                </c:pt>
                <c:pt idx="79">
                  <c:v>0.83358627557754517</c:v>
                </c:pt>
                <c:pt idx="80">
                  <c:v>0.84283280372619629</c:v>
                </c:pt>
                <c:pt idx="81">
                  <c:v>0.81789523363113403</c:v>
                </c:pt>
                <c:pt idx="82">
                  <c:v>0.79893523454666138</c:v>
                </c:pt>
                <c:pt idx="83">
                  <c:v>0.8047260046005249</c:v>
                </c:pt>
                <c:pt idx="84">
                  <c:v>0.78978216648101807</c:v>
                </c:pt>
                <c:pt idx="85">
                  <c:v>0.79370492696762085</c:v>
                </c:pt>
                <c:pt idx="86">
                  <c:v>0.76848715543746948</c:v>
                </c:pt>
                <c:pt idx="87">
                  <c:v>0.75811988115310669</c:v>
                </c:pt>
                <c:pt idx="88">
                  <c:v>0.7383192777633667</c:v>
                </c:pt>
                <c:pt idx="89">
                  <c:v>0.7254301905632019</c:v>
                </c:pt>
                <c:pt idx="90">
                  <c:v>0.71562331914901733</c:v>
                </c:pt>
                <c:pt idx="91">
                  <c:v>0.70488244295120239</c:v>
                </c:pt>
                <c:pt idx="92">
                  <c:v>0.68461483716964722</c:v>
                </c:pt>
                <c:pt idx="93">
                  <c:v>0.67209935188293457</c:v>
                </c:pt>
                <c:pt idx="94">
                  <c:v>0.68284028768539429</c:v>
                </c:pt>
                <c:pt idx="95">
                  <c:v>0.7866065502166748</c:v>
                </c:pt>
                <c:pt idx="96">
                  <c:v>0.68480163812637329</c:v>
                </c:pt>
                <c:pt idx="97">
                  <c:v>0.60064911842346191</c:v>
                </c:pt>
                <c:pt idx="98">
                  <c:v>0.59065544605255127</c:v>
                </c:pt>
                <c:pt idx="99">
                  <c:v>0.57524460554122925</c:v>
                </c:pt>
                <c:pt idx="100">
                  <c:v>0.55273544788360596</c:v>
                </c:pt>
                <c:pt idx="101">
                  <c:v>0.53685760498046875</c:v>
                </c:pt>
                <c:pt idx="102">
                  <c:v>0.51780420541763306</c:v>
                </c:pt>
                <c:pt idx="103">
                  <c:v>0.5008055567741394</c:v>
                </c:pt>
                <c:pt idx="104">
                  <c:v>0.49791020154953003</c:v>
                </c:pt>
                <c:pt idx="105">
                  <c:v>0.48530131578445435</c:v>
                </c:pt>
                <c:pt idx="106">
                  <c:v>0.45102387666702271</c:v>
                </c:pt>
                <c:pt idx="107">
                  <c:v>0.43495926260948181</c:v>
                </c:pt>
                <c:pt idx="108">
                  <c:v>0.42543256282806396</c:v>
                </c:pt>
                <c:pt idx="109">
                  <c:v>0.42038899660110474</c:v>
                </c:pt>
                <c:pt idx="110">
                  <c:v>0.40927451848983765</c:v>
                </c:pt>
                <c:pt idx="111">
                  <c:v>0.40030822157859802</c:v>
                </c:pt>
                <c:pt idx="112">
                  <c:v>0.37303569912910461</c:v>
                </c:pt>
                <c:pt idx="113">
                  <c:v>0.37032714486122131</c:v>
                </c:pt>
                <c:pt idx="114">
                  <c:v>0.36519017815589905</c:v>
                </c:pt>
                <c:pt idx="115">
                  <c:v>0.34482920169830322</c:v>
                </c:pt>
                <c:pt idx="116">
                  <c:v>0.33875826001167297</c:v>
                </c:pt>
                <c:pt idx="117">
                  <c:v>0.33156654238700867</c:v>
                </c:pt>
                <c:pt idx="118">
                  <c:v>0.31671610474586487</c:v>
                </c:pt>
                <c:pt idx="119">
                  <c:v>0.31092536449432373</c:v>
                </c:pt>
                <c:pt idx="120">
                  <c:v>0.29215213656425476</c:v>
                </c:pt>
                <c:pt idx="121">
                  <c:v>0.28374624252319336</c:v>
                </c:pt>
                <c:pt idx="122">
                  <c:v>0.27944988012313843</c:v>
                </c:pt>
                <c:pt idx="123">
                  <c:v>0.27253836393356323</c:v>
                </c:pt>
                <c:pt idx="124">
                  <c:v>0.26992318034172058</c:v>
                </c:pt>
                <c:pt idx="125">
                  <c:v>0.25824829936027527</c:v>
                </c:pt>
                <c:pt idx="126">
                  <c:v>0.24293085932731628</c:v>
                </c:pt>
                <c:pt idx="127">
                  <c:v>0.24778760969638824</c:v>
                </c:pt>
                <c:pt idx="128">
                  <c:v>0.23545894026756287</c:v>
                </c:pt>
                <c:pt idx="129">
                  <c:v>0.23489855229854584</c:v>
                </c:pt>
                <c:pt idx="130">
                  <c:v>0.22238308191299438</c:v>
                </c:pt>
                <c:pt idx="131">
                  <c:v>0.21565835177898407</c:v>
                </c:pt>
                <c:pt idx="132">
                  <c:v>0.21360357105731964</c:v>
                </c:pt>
                <c:pt idx="133">
                  <c:v>0.20183528959751129</c:v>
                </c:pt>
                <c:pt idx="134">
                  <c:v>0.21042799949645996</c:v>
                </c:pt>
                <c:pt idx="135">
                  <c:v>0.19062741100788116</c:v>
                </c:pt>
                <c:pt idx="136">
                  <c:v>0.1934293806552887</c:v>
                </c:pt>
                <c:pt idx="137">
                  <c:v>0.18558385968208313</c:v>
                </c:pt>
                <c:pt idx="138">
                  <c:v>0.18110071122646332</c:v>
                </c:pt>
                <c:pt idx="139">
                  <c:v>0.18483667075634003</c:v>
                </c:pt>
                <c:pt idx="140">
                  <c:v>0.17064002156257629</c:v>
                </c:pt>
                <c:pt idx="141">
                  <c:v>0.16905222833156586</c:v>
                </c:pt>
                <c:pt idx="142">
                  <c:v>0.15700376033782959</c:v>
                </c:pt>
                <c:pt idx="143">
                  <c:v>0.1550423800945282</c:v>
                </c:pt>
                <c:pt idx="144">
                  <c:v>0.15448199212551117</c:v>
                </c:pt>
                <c:pt idx="145">
                  <c:v>0.14486189186573029</c:v>
                </c:pt>
                <c:pt idx="146">
                  <c:v>0.14616946876049042</c:v>
                </c:pt>
                <c:pt idx="147">
                  <c:v>0.143647700548172</c:v>
                </c:pt>
                <c:pt idx="148">
                  <c:v>0.14598266780376434</c:v>
                </c:pt>
                <c:pt idx="149">
                  <c:v>0.13701637089252472</c:v>
                </c:pt>
                <c:pt idx="150">
                  <c:v>0.13393419981002808</c:v>
                </c:pt>
                <c:pt idx="151">
                  <c:v>0.13066522777080536</c:v>
                </c:pt>
                <c:pt idx="152">
                  <c:v>0.12403390556573868</c:v>
                </c:pt>
                <c:pt idx="153">
                  <c:v>0.12646228075027466</c:v>
                </c:pt>
                <c:pt idx="154">
                  <c:v>0.12291311472654343</c:v>
                </c:pt>
                <c:pt idx="155">
                  <c:v>0.11133163422346115</c:v>
                </c:pt>
                <c:pt idx="156">
                  <c:v>0.12029794603586197</c:v>
                </c:pt>
                <c:pt idx="157">
                  <c:v>0.11226562410593033</c:v>
                </c:pt>
                <c:pt idx="158">
                  <c:v>0.10815607011318207</c:v>
                </c:pt>
                <c:pt idx="159">
                  <c:v>0.11273261904716492</c:v>
                </c:pt>
                <c:pt idx="160">
                  <c:v>0.10880986601114273</c:v>
                </c:pt>
                <c:pt idx="161">
                  <c:v>9.9750161170959473E-2</c:v>
                </c:pt>
                <c:pt idx="162">
                  <c:v>9.7695380449295044E-2</c:v>
                </c:pt>
                <c:pt idx="163">
                  <c:v>9.993695467710495E-2</c:v>
                </c:pt>
                <c:pt idx="164">
                  <c:v>9.6854791045188904E-2</c:v>
                </c:pt>
                <c:pt idx="165">
                  <c:v>9.7415179014205933E-2</c:v>
                </c:pt>
                <c:pt idx="166">
                  <c:v>9.0130060911178589E-2</c:v>
                </c:pt>
                <c:pt idx="167">
                  <c:v>9.4519808888435364E-2</c:v>
                </c:pt>
                <c:pt idx="168">
                  <c:v>8.4245920181274414E-2</c:v>
                </c:pt>
                <c:pt idx="169">
                  <c:v>8.732808381319046E-2</c:v>
                </c:pt>
                <c:pt idx="170">
                  <c:v>8.7888479232788086E-2</c:v>
                </c:pt>
                <c:pt idx="171">
                  <c:v>8.6767695844173431E-2</c:v>
                </c:pt>
                <c:pt idx="172">
                  <c:v>8.0323159694671631E-2</c:v>
                </c:pt>
                <c:pt idx="173">
                  <c:v>7.9762764275074005E-2</c:v>
                </c:pt>
                <c:pt idx="174">
                  <c:v>8.0229759216308594E-2</c:v>
                </c:pt>
                <c:pt idx="175">
                  <c:v>8.1817544996738434E-2</c:v>
                </c:pt>
                <c:pt idx="176">
                  <c:v>7.6587200164794922E-2</c:v>
                </c:pt>
                <c:pt idx="177">
                  <c:v>7.0142664015293121E-2</c:v>
                </c:pt>
                <c:pt idx="178">
                  <c:v>7.3878630995750427E-2</c:v>
                </c:pt>
                <c:pt idx="179">
                  <c:v>7.1823850274085999E-2</c:v>
                </c:pt>
                <c:pt idx="180">
                  <c:v>6.976906955242157E-2</c:v>
                </c:pt>
                <c:pt idx="181">
                  <c:v>6.8741679191589355E-2</c:v>
                </c:pt>
                <c:pt idx="182">
                  <c:v>6.6873699426651001E-2</c:v>
                </c:pt>
                <c:pt idx="183">
                  <c:v>6.3791535794734955E-2</c:v>
                </c:pt>
                <c:pt idx="184">
                  <c:v>6.7434094846248627E-2</c:v>
                </c:pt>
                <c:pt idx="185">
                  <c:v>6.4351931214332581E-2</c:v>
                </c:pt>
                <c:pt idx="186">
                  <c:v>6.5192520618438721E-2</c:v>
                </c:pt>
                <c:pt idx="187">
                  <c:v>6.3698135316371918E-2</c:v>
                </c:pt>
                <c:pt idx="188">
                  <c:v>6.3698135316371918E-2</c:v>
                </c:pt>
                <c:pt idx="189">
                  <c:v>6.2950938940048218E-2</c:v>
                </c:pt>
                <c:pt idx="190">
                  <c:v>5.8000795543193817E-2</c:v>
                </c:pt>
                <c:pt idx="191">
                  <c:v>6.033577024936676E-2</c:v>
                </c:pt>
                <c:pt idx="192">
                  <c:v>5.7627197355031967E-2</c:v>
                </c:pt>
                <c:pt idx="193">
                  <c:v>5.790739506483078E-2</c:v>
                </c:pt>
                <c:pt idx="194">
                  <c:v>5.7160202413797379E-2</c:v>
                </c:pt>
                <c:pt idx="195">
                  <c:v>5.1836457103490829E-2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A6-440E-A923-8149EDC69697}"/>
            </c:ext>
          </c:extLst>
        </c:ser>
        <c:ser>
          <c:idx val="1"/>
          <c:order val="1"/>
          <c:tx>
            <c:strRef>
              <c:f>'Diagram 3.1'!$D$1</c:f>
              <c:strCache>
                <c:ptCount val="1"/>
                <c:pt idx="0">
                  <c:v>Disponibel inkomst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3.1'!$B$2:$B$197</c:f>
              <c:numCache>
                <c:formatCode>#,##0</c:formatCode>
                <c:ptCount val="196"/>
                <c:pt idx="5">
                  <c:v>10</c:v>
                </c:pt>
                <c:pt idx="15">
                  <c:v>20</c:v>
                </c:pt>
                <c:pt idx="25">
                  <c:v>30</c:v>
                </c:pt>
                <c:pt idx="35">
                  <c:v>40</c:v>
                </c:pt>
                <c:pt idx="45">
                  <c:v>50</c:v>
                </c:pt>
                <c:pt idx="55">
                  <c:v>60</c:v>
                </c:pt>
                <c:pt idx="65">
                  <c:v>70</c:v>
                </c:pt>
                <c:pt idx="75">
                  <c:v>80</c:v>
                </c:pt>
                <c:pt idx="85">
                  <c:v>90</c:v>
                </c:pt>
                <c:pt idx="95">
                  <c:v>100</c:v>
                </c:pt>
                <c:pt idx="105">
                  <c:v>110</c:v>
                </c:pt>
                <c:pt idx="115">
                  <c:v>120</c:v>
                </c:pt>
                <c:pt idx="125">
                  <c:v>130</c:v>
                </c:pt>
                <c:pt idx="135">
                  <c:v>140</c:v>
                </c:pt>
                <c:pt idx="145">
                  <c:v>150</c:v>
                </c:pt>
                <c:pt idx="155">
                  <c:v>160</c:v>
                </c:pt>
                <c:pt idx="165">
                  <c:v>170</c:v>
                </c:pt>
                <c:pt idx="175">
                  <c:v>180</c:v>
                </c:pt>
                <c:pt idx="185">
                  <c:v>190</c:v>
                </c:pt>
                <c:pt idx="195">
                  <c:v>200</c:v>
                </c:pt>
              </c:numCache>
            </c:numRef>
          </c:cat>
          <c:val>
            <c:numRef>
              <c:f>'Diagram 3.1'!$D$2:$D$197</c:f>
              <c:numCache>
                <c:formatCode>#\ ##0.0</c:formatCode>
                <c:ptCount val="196"/>
                <c:pt idx="0">
                  <c:v>0.23449653387069702</c:v>
                </c:pt>
                <c:pt idx="1">
                  <c:v>0.23389855027198792</c:v>
                </c:pt>
                <c:pt idx="2">
                  <c:v>0.22270762920379639</c:v>
                </c:pt>
                <c:pt idx="3">
                  <c:v>0.23432567715644836</c:v>
                </c:pt>
                <c:pt idx="4">
                  <c:v>0.22390361130237579</c:v>
                </c:pt>
                <c:pt idx="5">
                  <c:v>0.23842616379261017</c:v>
                </c:pt>
                <c:pt idx="6">
                  <c:v>0.23347140848636627</c:v>
                </c:pt>
                <c:pt idx="7">
                  <c:v>0.24491859972476959</c:v>
                </c:pt>
                <c:pt idx="8">
                  <c:v>0.23902414739131927</c:v>
                </c:pt>
                <c:pt idx="9">
                  <c:v>0.24782311916351318</c:v>
                </c:pt>
                <c:pt idx="10">
                  <c:v>0.25354671478271484</c:v>
                </c:pt>
                <c:pt idx="11">
                  <c:v>0.2592703104019165</c:v>
                </c:pt>
                <c:pt idx="12">
                  <c:v>0.27456170320510864</c:v>
                </c:pt>
                <c:pt idx="13">
                  <c:v>0.27772247791290283</c:v>
                </c:pt>
                <c:pt idx="14">
                  <c:v>0.27601394057273865</c:v>
                </c:pt>
                <c:pt idx="15">
                  <c:v>0.29523497819900513</c:v>
                </c:pt>
                <c:pt idx="16">
                  <c:v>0.29942089319229126</c:v>
                </c:pt>
                <c:pt idx="17">
                  <c:v>0.31454142928123474</c:v>
                </c:pt>
                <c:pt idx="18">
                  <c:v>0.32060673832893372</c:v>
                </c:pt>
                <c:pt idx="19">
                  <c:v>0.33008912205696106</c:v>
                </c:pt>
                <c:pt idx="20">
                  <c:v>0.35716938972473145</c:v>
                </c:pt>
                <c:pt idx="21">
                  <c:v>0.36861658096313477</c:v>
                </c:pt>
                <c:pt idx="22">
                  <c:v>0.37997835874557495</c:v>
                </c:pt>
                <c:pt idx="23">
                  <c:v>0.40090790390968323</c:v>
                </c:pt>
                <c:pt idx="24">
                  <c:v>0.40107876062393188</c:v>
                </c:pt>
                <c:pt idx="25">
                  <c:v>0.42328974604606628</c:v>
                </c:pt>
                <c:pt idx="26">
                  <c:v>0.44652581214904785</c:v>
                </c:pt>
                <c:pt idx="27">
                  <c:v>0.4662594199180603</c:v>
                </c:pt>
                <c:pt idx="28">
                  <c:v>0.47924429178237915</c:v>
                </c:pt>
                <c:pt idx="29">
                  <c:v>0.50213867425918579</c:v>
                </c:pt>
                <c:pt idx="30">
                  <c:v>0.51725918054580688</c:v>
                </c:pt>
                <c:pt idx="31">
                  <c:v>0.53596764802932739</c:v>
                </c:pt>
                <c:pt idx="32">
                  <c:v>0.54305809736251831</c:v>
                </c:pt>
                <c:pt idx="33">
                  <c:v>0.55501782894134521</c:v>
                </c:pt>
                <c:pt idx="34">
                  <c:v>0.58107298612594604</c:v>
                </c:pt>
                <c:pt idx="35">
                  <c:v>0.5967060923576355</c:v>
                </c:pt>
                <c:pt idx="36">
                  <c:v>0.63762557506561279</c:v>
                </c:pt>
                <c:pt idx="37">
                  <c:v>0.65607774257659912</c:v>
                </c:pt>
                <c:pt idx="38">
                  <c:v>0.67188167572021484</c:v>
                </c:pt>
                <c:pt idx="39">
                  <c:v>0.69024842977523804</c:v>
                </c:pt>
                <c:pt idx="40">
                  <c:v>0.7027207612991333</c:v>
                </c:pt>
                <c:pt idx="41">
                  <c:v>0.71861016750335693</c:v>
                </c:pt>
                <c:pt idx="42">
                  <c:v>0.75295168161392212</c:v>
                </c:pt>
                <c:pt idx="43">
                  <c:v>0.77183103561401367</c:v>
                </c:pt>
                <c:pt idx="44">
                  <c:v>0.77934861183166504</c:v>
                </c:pt>
                <c:pt idx="45">
                  <c:v>0.80309724807739258</c:v>
                </c:pt>
                <c:pt idx="46">
                  <c:v>0.82547903060913086</c:v>
                </c:pt>
                <c:pt idx="47">
                  <c:v>0.85896635055541992</c:v>
                </c:pt>
                <c:pt idx="48">
                  <c:v>0.89339333772659302</c:v>
                </c:pt>
                <c:pt idx="49">
                  <c:v>0.90629279613494873</c:v>
                </c:pt>
                <c:pt idx="50">
                  <c:v>0.91372489929199219</c:v>
                </c:pt>
                <c:pt idx="51">
                  <c:v>0.95361924171447754</c:v>
                </c:pt>
                <c:pt idx="52">
                  <c:v>0.96275991201400757</c:v>
                </c:pt>
                <c:pt idx="53">
                  <c:v>0.99778491258621216</c:v>
                </c:pt>
                <c:pt idx="54">
                  <c:v>1.0207647085189819</c:v>
                </c:pt>
                <c:pt idx="55">
                  <c:v>1.0268299579620361</c:v>
                </c:pt>
                <c:pt idx="56">
                  <c:v>1.063990592956543</c:v>
                </c:pt>
                <c:pt idx="57">
                  <c:v>1.0949151515960693</c:v>
                </c:pt>
                <c:pt idx="58">
                  <c:v>1.0820157527923584</c:v>
                </c:pt>
                <c:pt idx="59">
                  <c:v>1.1075582504272461</c:v>
                </c:pt>
                <c:pt idx="60">
                  <c:v>1.1167844533920288</c:v>
                </c:pt>
                <c:pt idx="61">
                  <c:v>1.1555681228637695</c:v>
                </c:pt>
                <c:pt idx="62">
                  <c:v>1.1636836528778076</c:v>
                </c:pt>
                <c:pt idx="63">
                  <c:v>1.178633451461792</c:v>
                </c:pt>
                <c:pt idx="64">
                  <c:v>1.1840152740478516</c:v>
                </c:pt>
                <c:pt idx="65">
                  <c:v>1.1728243827819824</c:v>
                </c:pt>
                <c:pt idx="66">
                  <c:v>1.1967438459396362</c:v>
                </c:pt>
                <c:pt idx="67">
                  <c:v>1.2075930833816528</c:v>
                </c:pt>
                <c:pt idx="68">
                  <c:v>1.2095578908920288</c:v>
                </c:pt>
                <c:pt idx="69">
                  <c:v>1.216819167137146</c:v>
                </c:pt>
                <c:pt idx="70">
                  <c:v>1.2088744640350342</c:v>
                </c:pt>
                <c:pt idx="71">
                  <c:v>1.2093015909194946</c:v>
                </c:pt>
                <c:pt idx="72">
                  <c:v>1.2164775133132935</c:v>
                </c:pt>
                <c:pt idx="73">
                  <c:v>1.185638427734375</c:v>
                </c:pt>
                <c:pt idx="74">
                  <c:v>1.2051156759262085</c:v>
                </c:pt>
                <c:pt idx="75">
                  <c:v>1.1850403547286987</c:v>
                </c:pt>
                <c:pt idx="76">
                  <c:v>1.1872614622116089</c:v>
                </c:pt>
                <c:pt idx="77">
                  <c:v>1.1827338933944702</c:v>
                </c:pt>
                <c:pt idx="78">
                  <c:v>1.1771811246871948</c:v>
                </c:pt>
                <c:pt idx="79">
                  <c:v>1.1745328903198242</c:v>
                </c:pt>
                <c:pt idx="80">
                  <c:v>1.1319049596786499</c:v>
                </c:pt>
                <c:pt idx="81">
                  <c:v>1.1381411552429199</c:v>
                </c:pt>
                <c:pt idx="82">
                  <c:v>1.1365180015563965</c:v>
                </c:pt>
                <c:pt idx="83">
                  <c:v>1.1114025115966797</c:v>
                </c:pt>
                <c:pt idx="84">
                  <c:v>1.0897895097732544</c:v>
                </c:pt>
                <c:pt idx="85">
                  <c:v>1.0636489391326904</c:v>
                </c:pt>
                <c:pt idx="86">
                  <c:v>1.0727895498275757</c:v>
                </c:pt>
                <c:pt idx="87">
                  <c:v>1.0373375415802002</c:v>
                </c:pt>
                <c:pt idx="88">
                  <c:v>1.0199958086013794</c:v>
                </c:pt>
                <c:pt idx="89">
                  <c:v>0.99616175889968872</c:v>
                </c:pt>
                <c:pt idx="90">
                  <c:v>0.99009644985198975</c:v>
                </c:pt>
                <c:pt idx="91">
                  <c:v>0.9678000807762146</c:v>
                </c:pt>
                <c:pt idx="92">
                  <c:v>0.95370465517044067</c:v>
                </c:pt>
                <c:pt idx="93">
                  <c:v>0.93380022048950195</c:v>
                </c:pt>
                <c:pt idx="94">
                  <c:v>0.92107164859771729</c:v>
                </c:pt>
                <c:pt idx="95">
                  <c:v>1.0745835304260254</c:v>
                </c:pt>
                <c:pt idx="96">
                  <c:v>0.87041354179382324</c:v>
                </c:pt>
                <c:pt idx="97">
                  <c:v>0.83590114116668701</c:v>
                </c:pt>
                <c:pt idx="98">
                  <c:v>0.79540884494781494</c:v>
                </c:pt>
                <c:pt idx="99">
                  <c:v>0.77020794153213501</c:v>
                </c:pt>
                <c:pt idx="100">
                  <c:v>0.74799692630767822</c:v>
                </c:pt>
                <c:pt idx="101">
                  <c:v>0.68965047597885132</c:v>
                </c:pt>
                <c:pt idx="102">
                  <c:v>0.68742936849594116</c:v>
                </c:pt>
                <c:pt idx="103">
                  <c:v>0.66111791133880615</c:v>
                </c:pt>
                <c:pt idx="104">
                  <c:v>0.65061038732528687</c:v>
                </c:pt>
                <c:pt idx="105">
                  <c:v>0.6040528416633606</c:v>
                </c:pt>
                <c:pt idx="106">
                  <c:v>0.58585691452026367</c:v>
                </c:pt>
                <c:pt idx="107">
                  <c:v>0.55723893642425537</c:v>
                </c:pt>
                <c:pt idx="108">
                  <c:v>0.55125904083251953</c:v>
                </c:pt>
                <c:pt idx="109">
                  <c:v>0.52340990304946899</c:v>
                </c:pt>
                <c:pt idx="110">
                  <c:v>0.5000883936882019</c:v>
                </c:pt>
                <c:pt idx="111">
                  <c:v>0.49026432633399963</c:v>
                </c:pt>
                <c:pt idx="112">
                  <c:v>0.47053074836730957</c:v>
                </c:pt>
                <c:pt idx="113">
                  <c:v>0.45822930335998535</c:v>
                </c:pt>
                <c:pt idx="114">
                  <c:v>0.44370675086975098</c:v>
                </c:pt>
                <c:pt idx="115">
                  <c:v>0.4300384521484375</c:v>
                </c:pt>
                <c:pt idx="116">
                  <c:v>0.3979179859161377</c:v>
                </c:pt>
                <c:pt idx="117">
                  <c:v>0.37767183780670166</c:v>
                </c:pt>
                <c:pt idx="118">
                  <c:v>0.37963664531707764</c:v>
                </c:pt>
                <c:pt idx="119">
                  <c:v>0.35084781050682068</c:v>
                </c:pt>
                <c:pt idx="120">
                  <c:v>0.34905385971069336</c:v>
                </c:pt>
                <c:pt idx="121">
                  <c:v>0.32838058471679688</c:v>
                </c:pt>
                <c:pt idx="122">
                  <c:v>0.3278680145740509</c:v>
                </c:pt>
                <c:pt idx="123">
                  <c:v>0.31206405162811279</c:v>
                </c:pt>
                <c:pt idx="124">
                  <c:v>0.30087316036224365</c:v>
                </c:pt>
                <c:pt idx="125">
                  <c:v>0.29480785131454468</c:v>
                </c:pt>
                <c:pt idx="126">
                  <c:v>0.27917474508285522</c:v>
                </c:pt>
                <c:pt idx="127">
                  <c:v>0.27080291509628296</c:v>
                </c:pt>
                <c:pt idx="128">
                  <c:v>0.26200395822525024</c:v>
                </c:pt>
                <c:pt idx="129">
                  <c:v>0.2574763298034668</c:v>
                </c:pt>
                <c:pt idx="130">
                  <c:v>0.24269750714302063</c:v>
                </c:pt>
                <c:pt idx="131">
                  <c:v>0.23167744278907776</c:v>
                </c:pt>
                <c:pt idx="132">
                  <c:v>0.22407446801662445</c:v>
                </c:pt>
                <c:pt idx="133">
                  <c:v>0.22877293825149536</c:v>
                </c:pt>
                <c:pt idx="134">
                  <c:v>0.21647147834300995</c:v>
                </c:pt>
                <c:pt idx="135">
                  <c:v>0.19947154819965363</c:v>
                </c:pt>
                <c:pt idx="136">
                  <c:v>0.20100922882556915</c:v>
                </c:pt>
                <c:pt idx="137">
                  <c:v>0.20297405123710632</c:v>
                </c:pt>
                <c:pt idx="138">
                  <c:v>0.18144649267196655</c:v>
                </c:pt>
                <c:pt idx="139">
                  <c:v>0.18400929868221283</c:v>
                </c:pt>
                <c:pt idx="140">
                  <c:v>0.18084850907325745</c:v>
                </c:pt>
                <c:pt idx="141">
                  <c:v>0.16769278049468994</c:v>
                </c:pt>
                <c:pt idx="142">
                  <c:v>0.16752192378044128</c:v>
                </c:pt>
                <c:pt idx="143">
                  <c:v>0.16111491620540619</c:v>
                </c:pt>
                <c:pt idx="144">
                  <c:v>0.15470790863037109</c:v>
                </c:pt>
                <c:pt idx="145">
                  <c:v>0.14821547269821167</c:v>
                </c:pt>
                <c:pt idx="146">
                  <c:v>0.15146169066429138</c:v>
                </c:pt>
                <c:pt idx="147">
                  <c:v>0.14121048152446747</c:v>
                </c:pt>
                <c:pt idx="148">
                  <c:v>0.13608486950397491</c:v>
                </c:pt>
                <c:pt idx="149">
                  <c:v>0.13181354105472565</c:v>
                </c:pt>
                <c:pt idx="150">
                  <c:v>0.12976329028606415</c:v>
                </c:pt>
                <c:pt idx="151">
                  <c:v>0.13514517247676849</c:v>
                </c:pt>
                <c:pt idx="152">
                  <c:v>0.125833660364151</c:v>
                </c:pt>
                <c:pt idx="153">
                  <c:v>0.1202809140086174</c:v>
                </c:pt>
                <c:pt idx="154">
                  <c:v>0.11225079745054245</c:v>
                </c:pt>
                <c:pt idx="155">
                  <c:v>0.11566787213087082</c:v>
                </c:pt>
                <c:pt idx="156">
                  <c:v>0.11139652878046036</c:v>
                </c:pt>
                <c:pt idx="157">
                  <c:v>0.10738147050142288</c:v>
                </c:pt>
                <c:pt idx="158">
                  <c:v>0.1056729331612587</c:v>
                </c:pt>
                <c:pt idx="159">
                  <c:v>0.10319556295871735</c:v>
                </c:pt>
                <c:pt idx="160">
                  <c:v>0.10148702561855316</c:v>
                </c:pt>
                <c:pt idx="161">
                  <c:v>9.4909161329269409E-2</c:v>
                </c:pt>
                <c:pt idx="162">
                  <c:v>9.601970762014389E-2</c:v>
                </c:pt>
                <c:pt idx="163">
                  <c:v>9.2260934412479401E-2</c:v>
                </c:pt>
                <c:pt idx="164">
                  <c:v>9.2858918011188507E-2</c:v>
                </c:pt>
                <c:pt idx="165">
                  <c:v>8.6622759699821472E-2</c:v>
                </c:pt>
                <c:pt idx="166">
                  <c:v>8.9185565710067749E-2</c:v>
                </c:pt>
                <c:pt idx="167">
                  <c:v>8.2522280514240265E-2</c:v>
                </c:pt>
                <c:pt idx="168">
                  <c:v>7.9190634191036224E-2</c:v>
                </c:pt>
                <c:pt idx="169">
                  <c:v>7.7823802828788757E-2</c:v>
                </c:pt>
                <c:pt idx="170">
                  <c:v>7.1502223610877991E-2</c:v>
                </c:pt>
                <c:pt idx="171">
                  <c:v>7.7054962515830994E-2</c:v>
                </c:pt>
                <c:pt idx="172">
                  <c:v>7.1245938539505005E-2</c:v>
                </c:pt>
                <c:pt idx="173">
                  <c:v>6.817057728767395E-2</c:v>
                </c:pt>
                <c:pt idx="174">
                  <c:v>7.1160517632961273E-2</c:v>
                </c:pt>
                <c:pt idx="175">
                  <c:v>6.6376611590385437E-2</c:v>
                </c:pt>
                <c:pt idx="176">
                  <c:v>6.4326368272304535E-2</c:v>
                </c:pt>
                <c:pt idx="177">
                  <c:v>6.6205762326717377E-2</c:v>
                </c:pt>
                <c:pt idx="178">
                  <c:v>6.5351493656635284E-2</c:v>
                </c:pt>
                <c:pt idx="179">
                  <c:v>6.0311313718557358E-2</c:v>
                </c:pt>
                <c:pt idx="180">
                  <c:v>6.6034905612468719E-2</c:v>
                </c:pt>
                <c:pt idx="181">
                  <c:v>6.0653019696474075E-2</c:v>
                </c:pt>
                <c:pt idx="182">
                  <c:v>5.9115339070558548E-2</c:v>
                </c:pt>
                <c:pt idx="183">
                  <c:v>5.8346495032310486E-2</c:v>
                </c:pt>
                <c:pt idx="184">
                  <c:v>5.7235948741436005E-2</c:v>
                </c:pt>
                <c:pt idx="185">
                  <c:v>5.4502289742231369E-2</c:v>
                </c:pt>
                <c:pt idx="186">
                  <c:v>5.5954545736312866E-2</c:v>
                </c:pt>
                <c:pt idx="187">
                  <c:v>5.6210827082395554E-2</c:v>
                </c:pt>
                <c:pt idx="188">
                  <c:v>5.4758571088314056E-2</c:v>
                </c:pt>
                <c:pt idx="189">
                  <c:v>5.31354621052742E-2</c:v>
                </c:pt>
                <c:pt idx="190">
                  <c:v>5.2366621792316437E-2</c:v>
                </c:pt>
                <c:pt idx="191">
                  <c:v>4.9291256815195084E-2</c:v>
                </c:pt>
                <c:pt idx="192">
                  <c:v>4.8949550837278366E-2</c:v>
                </c:pt>
                <c:pt idx="193">
                  <c:v>4.741186648607254E-2</c:v>
                </c:pt>
                <c:pt idx="194">
                  <c:v>4.61304672062397E-2</c:v>
                </c:pt>
                <c:pt idx="195">
                  <c:v>4.168827086687088E-2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6-440E-A923-8149EDC69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7188200"/>
        <c:axId val="837191152"/>
      </c:lineChart>
      <c:catAx>
        <c:axId val="837188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KVINNORS ANDEL AV MÄNS INKOMST (%)</a:t>
                </a:r>
              </a:p>
            </c:rich>
          </c:tx>
          <c:layout>
            <c:manualLayout>
              <c:xMode val="edge"/>
              <c:yMode val="edge"/>
              <c:x val="0.54438012820512816"/>
              <c:y val="0.932203174603174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37191152"/>
        <c:crosses val="autoZero"/>
        <c:auto val="1"/>
        <c:lblAlgn val="ctr"/>
        <c:lblOffset val="100"/>
        <c:tickMarkSkip val="10"/>
        <c:noMultiLvlLbl val="0"/>
      </c:catAx>
      <c:valAx>
        <c:axId val="837191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AV HUSHÅLL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837188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4074850427350427"/>
          <c:y val="8.1477777777777774E-2"/>
          <c:w val="0.31928504273504271"/>
          <c:h val="0.147833333333333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2386069205316584E-2"/>
          <c:y val="3.0825795277890804E-2"/>
          <c:w val="0.88900641025641014"/>
          <c:h val="0.72019404761904759"/>
        </c:manualLayout>
      </c:layout>
      <c:lineChart>
        <c:grouping val="standard"/>
        <c:varyColors val="0"/>
        <c:ser>
          <c:idx val="0"/>
          <c:order val="0"/>
          <c:tx>
            <c:strRef>
              <c:f>'Diagram 3.2'!$A$3</c:f>
              <c:strCache>
                <c:ptCount val="1"/>
                <c:pt idx="0">
                  <c:v>Samtliga hushåll</c:v>
                </c:pt>
              </c:strCache>
            </c:strRef>
          </c:tx>
          <c:spPr>
            <a:ln w="28575" cap="rnd">
              <a:solidFill>
                <a:srgbClr val="5B2F2F"/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3.2'!$B$2:$M$2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3.2'!$B$3:$M$3</c:f>
              <c:numCache>
                <c:formatCode>#\ ##0.0</c:formatCode>
                <c:ptCount val="12"/>
                <c:pt idx="0">
                  <c:v>25.803871154785156</c:v>
                </c:pt>
                <c:pt idx="1">
                  <c:v>25.569023132324219</c:v>
                </c:pt>
                <c:pt idx="2">
                  <c:v>24.99725341796875</c:v>
                </c:pt>
                <c:pt idx="3">
                  <c:v>24.954833984375</c:v>
                </c:pt>
                <c:pt idx="4">
                  <c:v>24.213691711425781</c:v>
                </c:pt>
                <c:pt idx="5">
                  <c:v>23.270767211914063</c:v>
                </c:pt>
                <c:pt idx="6">
                  <c:v>22.835853576660156</c:v>
                </c:pt>
                <c:pt idx="7">
                  <c:v>22.479888916015625</c:v>
                </c:pt>
                <c:pt idx="8">
                  <c:v>22.619789123535156</c:v>
                </c:pt>
                <c:pt idx="9">
                  <c:v>22.249275207519531</c:v>
                </c:pt>
                <c:pt idx="10">
                  <c:v>22.303390502929688</c:v>
                </c:pt>
                <c:pt idx="11">
                  <c:v>22.178268432617188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BC-490E-AB41-6A45C4A3CDCE}"/>
            </c:ext>
          </c:extLst>
        </c:ser>
        <c:ser>
          <c:idx val="1"/>
          <c:order val="1"/>
          <c:tx>
            <c:strRef>
              <c:f>'Diagram 3.2'!$A$4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E0C49B"/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3.2'!$B$2:$M$2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3.2'!$B$4:$M$4</c:f>
              <c:numCache>
                <c:formatCode>#\ ##0.0</c:formatCode>
                <c:ptCount val="12"/>
                <c:pt idx="0">
                  <c:v>21.916000366210938</c:v>
                </c:pt>
                <c:pt idx="1">
                  <c:v>21.675247192382813</c:v>
                </c:pt>
                <c:pt idx="2">
                  <c:v>21.176231384277344</c:v>
                </c:pt>
                <c:pt idx="3">
                  <c:v>20.665794372558594</c:v>
                </c:pt>
                <c:pt idx="4">
                  <c:v>20.007232666015625</c:v>
                </c:pt>
                <c:pt idx="5">
                  <c:v>19.164947509765625</c:v>
                </c:pt>
                <c:pt idx="6">
                  <c:v>19.017471313476563</c:v>
                </c:pt>
                <c:pt idx="7">
                  <c:v>18.765968322753906</c:v>
                </c:pt>
                <c:pt idx="8">
                  <c:v>18.955169677734375</c:v>
                </c:pt>
                <c:pt idx="9">
                  <c:v>18.976638793945313</c:v>
                </c:pt>
                <c:pt idx="10">
                  <c:v>18.963829040527344</c:v>
                </c:pt>
                <c:pt idx="11">
                  <c:v>19.228141784667969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BC-490E-AB41-6A45C4A3CDCE}"/>
            </c:ext>
          </c:extLst>
        </c:ser>
        <c:ser>
          <c:idx val="2"/>
          <c:order val="2"/>
          <c:tx>
            <c:strRef>
              <c:f>'Diagram 3.2'!$A$5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3.2'!$B$2:$M$2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3.2'!$B$5:$M$5</c:f>
              <c:numCache>
                <c:formatCode>#\ ##0.0</c:formatCode>
                <c:ptCount val="12"/>
                <c:pt idx="0">
                  <c:v>27.337539672851563</c:v>
                </c:pt>
                <c:pt idx="1">
                  <c:v>27.073097229003906</c:v>
                </c:pt>
                <c:pt idx="2">
                  <c:v>26.486785888671875</c:v>
                </c:pt>
                <c:pt idx="3">
                  <c:v>26.565673828125</c:v>
                </c:pt>
                <c:pt idx="4">
                  <c:v>25.76910400390625</c:v>
                </c:pt>
                <c:pt idx="5">
                  <c:v>24.778671264648438</c:v>
                </c:pt>
                <c:pt idx="6">
                  <c:v>24.236366271972656</c:v>
                </c:pt>
                <c:pt idx="7">
                  <c:v>23.827171325683594</c:v>
                </c:pt>
                <c:pt idx="8">
                  <c:v>23.934242248535156</c:v>
                </c:pt>
                <c:pt idx="9">
                  <c:v>23.4014892578125</c:v>
                </c:pt>
                <c:pt idx="10">
                  <c:v>23.453353881835938</c:v>
                </c:pt>
                <c:pt idx="11">
                  <c:v>23.208526611328125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DBC-490E-AB41-6A45C4A3CD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35"/>
          <c:min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  <c:majorUnit val="5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0866026062370231"/>
          <c:w val="0.99600089731366703"/>
          <c:h val="8.32101161225703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/>
              <a:t>Inkomstskillnad med och utan barn, 20-29 år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7813461538461557E-2"/>
          <c:y val="3.1086111111111106E-2"/>
          <c:w val="0.89986111111111111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3.3'!$A$2</c:f>
              <c:strCache>
                <c:ptCount val="1"/>
                <c:pt idx="0">
                  <c:v>Utan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3.3'!$C$2:$N$2</c:f>
              <c:numCache>
                <c:formatCode>#\ ##0.0</c:formatCode>
                <c:ptCount val="12"/>
                <c:pt idx="0">
                  <c:v>24.659294128417969</c:v>
                </c:pt>
                <c:pt idx="1">
                  <c:v>25.58026123046875</c:v>
                </c:pt>
                <c:pt idx="2">
                  <c:v>23.7275390625</c:v>
                </c:pt>
                <c:pt idx="3">
                  <c:v>24.170646667480469</c:v>
                </c:pt>
                <c:pt idx="4">
                  <c:v>23.4332275390625</c:v>
                </c:pt>
                <c:pt idx="5">
                  <c:v>21.746604919433594</c:v>
                </c:pt>
                <c:pt idx="6">
                  <c:v>21.323661804199219</c:v>
                </c:pt>
                <c:pt idx="7">
                  <c:v>21.326652526855469</c:v>
                </c:pt>
                <c:pt idx="8">
                  <c:v>21.150970458984375</c:v>
                </c:pt>
                <c:pt idx="9">
                  <c:v>23.378524780273438</c:v>
                </c:pt>
                <c:pt idx="10">
                  <c:v>24.148574829101563</c:v>
                </c:pt>
                <c:pt idx="11">
                  <c:v>23.699111938476563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8E7-4278-B484-6566AA96F523}"/>
            </c:ext>
          </c:extLst>
        </c:ser>
        <c:ser>
          <c:idx val="2"/>
          <c:order val="1"/>
          <c:tx>
            <c:strRef>
              <c:f>'Diagram 3.3'!$A$6</c:f>
              <c:strCache>
                <c:ptCount val="1"/>
                <c:pt idx="0">
                  <c:v>Med hemmavarande barn</c:v>
                </c:pt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3.3'!$C$6:$N$6</c:f>
              <c:numCache>
                <c:formatCode>#\ ##0.0</c:formatCode>
                <c:ptCount val="12"/>
                <c:pt idx="0">
                  <c:v>40.155242919921875</c:v>
                </c:pt>
                <c:pt idx="1">
                  <c:v>40.238426208496094</c:v>
                </c:pt>
                <c:pt idx="2">
                  <c:v>39.933162689208984</c:v>
                </c:pt>
                <c:pt idx="3">
                  <c:v>40.722457885742188</c:v>
                </c:pt>
                <c:pt idx="4">
                  <c:v>39.649879455566406</c:v>
                </c:pt>
                <c:pt idx="5">
                  <c:v>39.1026611328125</c:v>
                </c:pt>
                <c:pt idx="6">
                  <c:v>38.4212646484375</c:v>
                </c:pt>
                <c:pt idx="7">
                  <c:v>38.288295745849609</c:v>
                </c:pt>
                <c:pt idx="8">
                  <c:v>39.065238952636719</c:v>
                </c:pt>
                <c:pt idx="9">
                  <c:v>39.166999816894531</c:v>
                </c:pt>
                <c:pt idx="10">
                  <c:v>39.503269195556641</c:v>
                </c:pt>
                <c:pt idx="11">
                  <c:v>38.90985107421875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8E7-4278-B484-6566AA96F5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INKOMSTSKILLNAD</a:t>
                </a:r>
                <a:r>
                  <a:rPr lang="sv-SE" sz="800" baseline="0"/>
                  <a:t> (%)</a:t>
                </a:r>
                <a:endParaRPr lang="sv-SE" sz="8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/>
              <a:t> </a:t>
            </a: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 </a:t>
            </a:r>
            <a:r>
              <a:rPr lang="sv-SE" sz="1200"/>
              <a:t>med och utan barn, 30-39 år</a:t>
            </a:r>
          </a:p>
        </c:rich>
      </c:tx>
      <c:layout>
        <c:manualLayout>
          <c:xMode val="edge"/>
          <c:yMode val="edge"/>
          <c:x val="0.18815790598290599"/>
          <c:y val="3.52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595448717948719"/>
          <c:y val="3.6125717274766551E-2"/>
          <c:w val="0.87543803418803423"/>
          <c:h val="0.73265645795833656"/>
        </c:manualLayout>
      </c:layout>
      <c:lineChart>
        <c:grouping val="standard"/>
        <c:varyColors val="0"/>
        <c:ser>
          <c:idx val="2"/>
          <c:order val="0"/>
          <c:tx>
            <c:strRef>
              <c:f>'Diagram 3.3'!$A$3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3.3'!$C$3:$N$3</c:f>
              <c:numCache>
                <c:formatCode>#\ ##0.0</c:formatCode>
                <c:ptCount val="12"/>
                <c:pt idx="0">
                  <c:v>21.467300415039063</c:v>
                </c:pt>
                <c:pt idx="1">
                  <c:v>21.525215148925781</c:v>
                </c:pt>
                <c:pt idx="2">
                  <c:v>21.651992797851563</c:v>
                </c:pt>
                <c:pt idx="3">
                  <c:v>21.190704345703125</c:v>
                </c:pt>
                <c:pt idx="4">
                  <c:v>21.53424072265625</c:v>
                </c:pt>
                <c:pt idx="5">
                  <c:v>20.488945007324219</c:v>
                </c:pt>
                <c:pt idx="6">
                  <c:v>19.405670166015625</c:v>
                </c:pt>
                <c:pt idx="7">
                  <c:v>19.621719360351563</c:v>
                </c:pt>
                <c:pt idx="8">
                  <c:v>20.362457275390625</c:v>
                </c:pt>
                <c:pt idx="9">
                  <c:v>21.182212829589844</c:v>
                </c:pt>
                <c:pt idx="10">
                  <c:v>20.469924926757813</c:v>
                </c:pt>
                <c:pt idx="11">
                  <c:v>20.066200256347656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B5-4572-80CA-4D99DF956949}"/>
            </c:ext>
          </c:extLst>
        </c:ser>
        <c:ser>
          <c:idx val="1"/>
          <c:order val="1"/>
          <c:tx>
            <c:strRef>
              <c:f>'Diagram 3.3'!$A$7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3.3'!$C$7:$N$7</c:f>
              <c:numCache>
                <c:formatCode>#\ ##0.0</c:formatCode>
                <c:ptCount val="12"/>
                <c:pt idx="0">
                  <c:v>29.188041687011719</c:v>
                </c:pt>
                <c:pt idx="1">
                  <c:v>28.805862426757813</c:v>
                </c:pt>
                <c:pt idx="2">
                  <c:v>28.338607788085938</c:v>
                </c:pt>
                <c:pt idx="3">
                  <c:v>28.430274963378906</c:v>
                </c:pt>
                <c:pt idx="4">
                  <c:v>27.683135986328125</c:v>
                </c:pt>
                <c:pt idx="5">
                  <c:v>26.576683044433594</c:v>
                </c:pt>
                <c:pt idx="6">
                  <c:v>26.057632446289063</c:v>
                </c:pt>
                <c:pt idx="7">
                  <c:v>25.931427001953125</c:v>
                </c:pt>
                <c:pt idx="8">
                  <c:v>26.250968933105469</c:v>
                </c:pt>
                <c:pt idx="9">
                  <c:v>26.094833374023438</c:v>
                </c:pt>
                <c:pt idx="10">
                  <c:v>26.380416870117188</c:v>
                </c:pt>
                <c:pt idx="11">
                  <c:v>25.910751342773438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5-4572-80CA-4D99DF956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</a:t>
            </a:r>
            <a:r>
              <a:rPr lang="sv-SE" sz="1200"/>
              <a:t> med och utan barn, 40-49</a:t>
            </a:r>
            <a:r>
              <a:rPr lang="sv-SE" sz="1200" baseline="0"/>
              <a:t> år</a:t>
            </a:r>
            <a:endParaRPr lang="sv-SE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2386111111111113E-2"/>
          <c:y val="3.6125717274766551E-2"/>
          <c:w val="0.88900641025641014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3.3'!$A$4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3.3'!$C$4:$N$4</c:f>
              <c:numCache>
                <c:formatCode>#\ ##0.0</c:formatCode>
                <c:ptCount val="12"/>
                <c:pt idx="0">
                  <c:v>22.727790832519531</c:v>
                </c:pt>
                <c:pt idx="1">
                  <c:v>22.150970458984375</c:v>
                </c:pt>
                <c:pt idx="2">
                  <c:v>22.048019409179688</c:v>
                </c:pt>
                <c:pt idx="3">
                  <c:v>22.146537780761719</c:v>
                </c:pt>
                <c:pt idx="4">
                  <c:v>21.653587341308594</c:v>
                </c:pt>
                <c:pt idx="5">
                  <c:v>21.033462524414063</c:v>
                </c:pt>
                <c:pt idx="6">
                  <c:v>21.200599670410156</c:v>
                </c:pt>
                <c:pt idx="7">
                  <c:v>20.791061401367188</c:v>
                </c:pt>
                <c:pt idx="8">
                  <c:v>20.571815490722656</c:v>
                </c:pt>
                <c:pt idx="9">
                  <c:v>20.859886169433594</c:v>
                </c:pt>
                <c:pt idx="10">
                  <c:v>20.77294921875</c:v>
                </c:pt>
                <c:pt idx="11">
                  <c:v>21.079269409179688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11-48EA-81E9-C080A5A8F7FB}"/>
            </c:ext>
          </c:extLst>
        </c:ser>
        <c:ser>
          <c:idx val="2"/>
          <c:order val="1"/>
          <c:tx>
            <c:strRef>
              <c:f>'Diagram 3.3'!$A$8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3.3'!$C$8:$N$8</c:f>
              <c:numCache>
                <c:formatCode>#\ ##0.0</c:formatCode>
                <c:ptCount val="12"/>
                <c:pt idx="0">
                  <c:v>23.569160461425781</c:v>
                </c:pt>
                <c:pt idx="1">
                  <c:v>23.313224792480469</c:v>
                </c:pt>
                <c:pt idx="2">
                  <c:v>22.571624755859375</c:v>
                </c:pt>
                <c:pt idx="3">
                  <c:v>22.505439758300781</c:v>
                </c:pt>
                <c:pt idx="4">
                  <c:v>21.826385498046875</c:v>
                </c:pt>
                <c:pt idx="5">
                  <c:v>20.800254821777344</c:v>
                </c:pt>
                <c:pt idx="6">
                  <c:v>20.328437805175781</c:v>
                </c:pt>
                <c:pt idx="7">
                  <c:v>19.6650390625</c:v>
                </c:pt>
                <c:pt idx="8">
                  <c:v>19.61138916015625</c:v>
                </c:pt>
                <c:pt idx="9">
                  <c:v>18.844558715820313</c:v>
                </c:pt>
                <c:pt idx="10">
                  <c:v>18.766876220703125</c:v>
                </c:pt>
                <c:pt idx="11">
                  <c:v>18.94635009765625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1-48EA-81E9-C080A5A8F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2808122797657089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r>
              <a:rPr lang="sv-SE" sz="12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Lato" panose="020F0502020204030203" pitchFamily="34" charset="0"/>
              </a:rPr>
              <a:t>Inkomstskillnad</a:t>
            </a:r>
            <a:r>
              <a:rPr lang="sv-SE" sz="1200"/>
              <a:t> med och utan barn, 50 +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9.5099786324786328E-2"/>
          <c:y val="3.6125717274766551E-2"/>
          <c:w val="0.88629273504273509"/>
          <c:h val="0.73265645795833656"/>
        </c:manualLayout>
      </c:layout>
      <c:lineChart>
        <c:grouping val="standard"/>
        <c:varyColors val="0"/>
        <c:ser>
          <c:idx val="1"/>
          <c:order val="0"/>
          <c:tx>
            <c:strRef>
              <c:f>'Diagram 3.3'!$A$5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3.3'!$C$5:$N$5</c:f>
              <c:numCache>
                <c:formatCode>#\ ##0.0</c:formatCode>
                <c:ptCount val="12"/>
                <c:pt idx="0">
                  <c:v>21.704666137695313</c:v>
                </c:pt>
                <c:pt idx="1">
                  <c:v>21.452003479003906</c:v>
                </c:pt>
                <c:pt idx="2">
                  <c:v>20.920578002929688</c:v>
                </c:pt>
                <c:pt idx="3">
                  <c:v>20.285781860351563</c:v>
                </c:pt>
                <c:pt idx="4">
                  <c:v>19.52703857421875</c:v>
                </c:pt>
                <c:pt idx="5">
                  <c:v>18.73516845703125</c:v>
                </c:pt>
                <c:pt idx="6">
                  <c:v>18.624305725097656</c:v>
                </c:pt>
                <c:pt idx="7">
                  <c:v>18.331039428710938</c:v>
                </c:pt>
                <c:pt idx="8">
                  <c:v>18.517059326171875</c:v>
                </c:pt>
                <c:pt idx="9">
                  <c:v>18.441268920898438</c:v>
                </c:pt>
                <c:pt idx="10">
                  <c:v>18.4539794921875</c:v>
                </c:pt>
                <c:pt idx="11">
                  <c:v>18.793998718261719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D0-48EA-B04A-2D21EF83EEC0}"/>
            </c:ext>
          </c:extLst>
        </c:ser>
        <c:ser>
          <c:idx val="2"/>
          <c:order val="1"/>
          <c:tx>
            <c:strRef>
              <c:f>'Diagram 3.3'!$A$9</c:f>
              <c:strCache>
                <c:ptCount val="1"/>
              </c:strCache>
            </c:strRef>
          </c:tx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3.3'!$C$1:$N$1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'Diagram 3.3'!$C$9:$N$9</c:f>
              <c:numCache>
                <c:formatCode>#\ ##0.0</c:formatCode>
                <c:ptCount val="12"/>
                <c:pt idx="0">
                  <c:v>22.026763916015625</c:v>
                </c:pt>
                <c:pt idx="1">
                  <c:v>22.000518798828125</c:v>
                </c:pt>
                <c:pt idx="2">
                  <c:v>21.193122863769531</c:v>
                </c:pt>
                <c:pt idx="3">
                  <c:v>20.83306884765625</c:v>
                </c:pt>
                <c:pt idx="4">
                  <c:v>19.894668579101563</c:v>
                </c:pt>
                <c:pt idx="5">
                  <c:v>19.141281127929688</c:v>
                </c:pt>
                <c:pt idx="6">
                  <c:v>18.840988159179688</c:v>
                </c:pt>
                <c:pt idx="7">
                  <c:v>18.228370666503906</c:v>
                </c:pt>
                <c:pt idx="8">
                  <c:v>18.094245910644531</c:v>
                </c:pt>
                <c:pt idx="9">
                  <c:v>17.43548583984375</c:v>
                </c:pt>
                <c:pt idx="10">
                  <c:v>17.750747680664063</c:v>
                </c:pt>
                <c:pt idx="11">
                  <c:v>17.747451782226563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D0-48EA-B04A-2D21EF83EE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15113616"/>
        <c:axId val="415115912"/>
      </c:lineChart>
      <c:catAx>
        <c:axId val="415113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5912"/>
        <c:crosses val="autoZero"/>
        <c:auto val="1"/>
        <c:lblAlgn val="ctr"/>
        <c:lblOffset val="100"/>
        <c:noMultiLvlLbl val="0"/>
      </c:catAx>
      <c:valAx>
        <c:axId val="415115912"/>
        <c:scaling>
          <c:orientation val="minMax"/>
          <c:max val="6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marL="0" marR="0" lvl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 b="0" i="0" u="none" strike="noStrike" kern="1200" baseline="0">
                    <a:solidFill>
                      <a:sysClr val="windowText" lastClr="000000">
                        <a:lumMod val="65000"/>
                        <a:lumOff val="35000"/>
                      </a:sysClr>
                    </a:solidFill>
                    <a:latin typeface="Lato" panose="020F0502020204030203" pitchFamily="34" charset="0"/>
                  </a:rPr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marL="0" marR="0" lvl="0" indent="0" algn="ctr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800" b="0" i="0" u="none" strike="noStrike" kern="1200" baseline="0">
                  <a:solidFill>
                    <a:sysClr val="windowText" lastClr="000000">
                      <a:lumMod val="65000"/>
                      <a:lumOff val="35000"/>
                    </a:sys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415113616"/>
        <c:crosses val="autoZero"/>
        <c:crossBetween val="between"/>
      </c:valAx>
      <c:spPr>
        <a:noFill/>
        <a:ln w="28575">
          <a:noFill/>
        </a:ln>
        <a:effectLst/>
      </c:spPr>
    </c:plotArea>
    <c:legend>
      <c:legendPos val="b"/>
      <c:layout>
        <c:manualLayout>
          <c:xMode val="edge"/>
          <c:yMode val="edge"/>
          <c:x val="9.435683760683761E-3"/>
          <c:y val="0.93312103174603178"/>
          <c:w val="0.9846049145299145"/>
          <c:h val="6.40497018592025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95188101487314"/>
          <c:y val="5.0925925925925923E-2"/>
          <c:w val="0.86851377952755904"/>
          <c:h val="0.65710079365079355"/>
        </c:manualLayout>
      </c:layout>
      <c:lineChart>
        <c:grouping val="standard"/>
        <c:varyColors val="0"/>
        <c:ser>
          <c:idx val="0"/>
          <c:order val="0"/>
          <c:tx>
            <c:v>Arbetsinkomst</c:v>
          </c:tx>
          <c:spPr>
            <a:ln w="28575" cap="rnd">
              <a:solidFill>
                <a:schemeClr val="accent5">
                  <a:lumMod val="75000"/>
                </a:scheme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1.3'!$A$2:$A$18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'Diagram 1.3'!$B$2:$B$18</c:f>
              <c:numCache>
                <c:formatCode>0.0</c:formatCode>
                <c:ptCount val="17"/>
                <c:pt idx="0">
                  <c:v>28.199154668138263</c:v>
                </c:pt>
                <c:pt idx="1">
                  <c:v>28.196602580984987</c:v>
                </c:pt>
                <c:pt idx="2">
                  <c:v>27.517108084265701</c:v>
                </c:pt>
                <c:pt idx="3">
                  <c:v>25.968637020460719</c:v>
                </c:pt>
                <c:pt idx="4">
                  <c:v>25.417654151594533</c:v>
                </c:pt>
                <c:pt idx="5">
                  <c:v>25.283504245440454</c:v>
                </c:pt>
                <c:pt idx="6">
                  <c:v>24.747250774745666</c:v>
                </c:pt>
                <c:pt idx="7">
                  <c:v>23.939475607291115</c:v>
                </c:pt>
                <c:pt idx="8">
                  <c:v>23.967178438774582</c:v>
                </c:pt>
                <c:pt idx="9">
                  <c:v>23.022757169494355</c:v>
                </c:pt>
                <c:pt idx="10">
                  <c:v>22.455026196553547</c:v>
                </c:pt>
                <c:pt idx="11">
                  <c:v>21.306068601583121</c:v>
                </c:pt>
                <c:pt idx="12">
                  <c:v>20.590594698966001</c:v>
                </c:pt>
                <c:pt idx="13">
                  <c:v>19.55693812065465</c:v>
                </c:pt>
                <c:pt idx="14">
                  <c:v>19.149165441300269</c:v>
                </c:pt>
                <c:pt idx="15">
                  <c:v>19.307556942331843</c:v>
                </c:pt>
                <c:pt idx="16">
                  <c:v>19.377897707393615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8A8-402D-9F6E-76A76496446C}"/>
            </c:ext>
          </c:extLst>
        </c:ser>
        <c:ser>
          <c:idx val="1"/>
          <c:order val="1"/>
          <c:tx>
            <c:v>Månadslön</c:v>
          </c:tx>
          <c:spPr>
            <a:ln w="28575" cap="rnd">
              <a:solidFill>
                <a:srgbClr val="E0C49B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'Diagram 1.3'!$A$2:$A$18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'Diagram 1.3'!$C$2:$C$18</c:f>
              <c:numCache>
                <c:formatCode>0.0</c:formatCode>
                <c:ptCount val="17"/>
                <c:pt idx="0">
                  <c:v>15.8</c:v>
                </c:pt>
                <c:pt idx="1">
                  <c:v>16.3</c:v>
                </c:pt>
                <c:pt idx="2">
                  <c:v>15.8</c:v>
                </c:pt>
                <c:pt idx="3">
                  <c:v>14.8</c:v>
                </c:pt>
                <c:pt idx="4">
                  <c:v>14.3</c:v>
                </c:pt>
                <c:pt idx="5">
                  <c:v>14.1</c:v>
                </c:pt>
                <c:pt idx="6">
                  <c:v>13.9</c:v>
                </c:pt>
                <c:pt idx="7">
                  <c:v>13.4</c:v>
                </c:pt>
                <c:pt idx="8">
                  <c:v>13.2</c:v>
                </c:pt>
                <c:pt idx="9">
                  <c:v>12.5</c:v>
                </c:pt>
                <c:pt idx="10">
                  <c:v>12</c:v>
                </c:pt>
                <c:pt idx="11">
                  <c:v>11.3</c:v>
                </c:pt>
                <c:pt idx="12">
                  <c:v>10.7</c:v>
                </c:pt>
                <c:pt idx="13">
                  <c:v>9.9</c:v>
                </c:pt>
                <c:pt idx="14">
                  <c:v>9.6999999999999993</c:v>
                </c:pt>
                <c:pt idx="15">
                  <c:v>9.9</c:v>
                </c:pt>
                <c:pt idx="16">
                  <c:v>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A8-402D-9F6E-76A76496446C}"/>
            </c:ext>
          </c:extLst>
        </c:ser>
        <c:ser>
          <c:idx val="2"/>
          <c:order val="2"/>
          <c:tx>
            <c:v>Marknadsinkomst</c:v>
          </c:tx>
          <c:spPr>
            <a:ln w="28575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'Diagram 1.3'!$A$2:$A$18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'Diagram 1.3'!$D$2:$D$18</c:f>
              <c:numCache>
                <c:formatCode>0.0</c:formatCode>
                <c:ptCount val="17"/>
                <c:pt idx="0">
                  <c:v>39.168922588205511</c:v>
                </c:pt>
                <c:pt idx="1">
                  <c:v>38.389668725435143</c:v>
                </c:pt>
                <c:pt idx="2">
                  <c:v>37.017828693969271</c:v>
                </c:pt>
                <c:pt idx="3">
                  <c:v>34.754204423965319</c:v>
                </c:pt>
                <c:pt idx="4">
                  <c:v>34.787546385800724</c:v>
                </c:pt>
                <c:pt idx="5">
                  <c:v>34.825667763828605</c:v>
                </c:pt>
                <c:pt idx="6">
                  <c:v>34.095874932722154</c:v>
                </c:pt>
                <c:pt idx="7">
                  <c:v>33.347012648104894</c:v>
                </c:pt>
                <c:pt idx="8">
                  <c:v>33.100100100100107</c:v>
                </c:pt>
                <c:pt idx="9">
                  <c:v>33.236058390042217</c:v>
                </c:pt>
                <c:pt idx="10">
                  <c:v>33.765672027346071</c:v>
                </c:pt>
                <c:pt idx="11">
                  <c:v>32.98668897315352</c:v>
                </c:pt>
                <c:pt idx="12">
                  <c:v>32.981650713904159</c:v>
                </c:pt>
                <c:pt idx="13">
                  <c:v>32.464406041284192</c:v>
                </c:pt>
                <c:pt idx="14">
                  <c:v>32.066905274565443</c:v>
                </c:pt>
                <c:pt idx="15">
                  <c:v>32.755553183426102</c:v>
                </c:pt>
                <c:pt idx="16">
                  <c:v>33.067474333077797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A8-402D-9F6E-76A76496446C}"/>
            </c:ext>
          </c:extLst>
        </c:ser>
        <c:ser>
          <c:idx val="3"/>
          <c:order val="3"/>
          <c:tx>
            <c:v>Individuell disponibel inkomst</c:v>
          </c:tx>
          <c:spPr>
            <a:ln w="28575" cap="rnd">
              <a:solidFill>
                <a:srgbClr val="5B2F2F"/>
              </a:solidFill>
              <a:round/>
            </a:ln>
            <a:effectLst/>
          </c:spPr>
          <c:marker>
            <c:symbol val="none"/>
          </c:marker>
          <c:cat>
            <c:numRef>
              <c:f>'Diagram 1.3'!$A$2:$A$18</c:f>
              <c:numCache>
                <c:formatCode>General</c:formatCode>
                <c:ptCount val="17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>
                  <c:v>2019</c:v>
                </c:pt>
                <c:pt idx="14">
                  <c:v>2020</c:v>
                </c:pt>
                <c:pt idx="15">
                  <c:v>2021</c:v>
                </c:pt>
                <c:pt idx="16">
                  <c:v>2022</c:v>
                </c:pt>
              </c:numCache>
            </c:numRef>
          </c:cat>
          <c:val>
            <c:numRef>
              <c:f>'Diagram 1.3'!$E$2:$E$18</c:f>
              <c:numCache>
                <c:formatCode>0.0</c:formatCode>
                <c:ptCount val="17"/>
                <c:pt idx="0">
                  <c:v>25.177207033047964</c:v>
                </c:pt>
                <c:pt idx="1">
                  <c:v>25.571673425024031</c:v>
                </c:pt>
                <c:pt idx="2">
                  <c:v>24.384088501038676</c:v>
                </c:pt>
                <c:pt idx="3">
                  <c:v>23.044574575736959</c:v>
                </c:pt>
                <c:pt idx="4">
                  <c:v>23.522408571907988</c:v>
                </c:pt>
                <c:pt idx="5">
                  <c:v>23.294677692061796</c:v>
                </c:pt>
                <c:pt idx="6">
                  <c:v>22.840826108937023</c:v>
                </c:pt>
                <c:pt idx="7">
                  <c:v>22.448104494678518</c:v>
                </c:pt>
                <c:pt idx="8">
                  <c:v>22.631477624739674</c:v>
                </c:pt>
                <c:pt idx="9">
                  <c:v>22.888593786738284</c:v>
                </c:pt>
                <c:pt idx="10">
                  <c:v>23.415608906708314</c:v>
                </c:pt>
                <c:pt idx="11">
                  <c:v>23.086115047375941</c:v>
                </c:pt>
                <c:pt idx="12">
                  <c:v>22.917451243077721</c:v>
                </c:pt>
                <c:pt idx="13">
                  <c:v>22.725235859696198</c:v>
                </c:pt>
                <c:pt idx="14">
                  <c:v>22.1</c:v>
                </c:pt>
                <c:pt idx="15">
                  <c:v>23.2</c:v>
                </c:pt>
                <c:pt idx="16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A8-402D-9F6E-76A764964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7527983"/>
        <c:axId val="1177528463"/>
      </c:lineChart>
      <c:catAx>
        <c:axId val="1177527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8463"/>
        <c:crosses val="autoZero"/>
        <c:auto val="1"/>
        <c:lblAlgn val="ctr"/>
        <c:lblOffset val="100"/>
        <c:noMultiLvlLbl val="0"/>
      </c:catAx>
      <c:valAx>
        <c:axId val="1177528463"/>
        <c:scaling>
          <c:orientation val="minMax"/>
          <c:max val="4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SKILLNAD </a:t>
                </a:r>
                <a:r>
                  <a:rPr lang="sv-SE" sz="800" baseline="0"/>
                  <a:t>KVINNOR OCH MÄN  </a:t>
                </a:r>
                <a:r>
                  <a:rPr lang="sv-SE" sz="800"/>
                  <a:t>(%)</a:t>
                </a:r>
              </a:p>
            </c:rich>
          </c:tx>
          <c:layout>
            <c:manualLayout>
              <c:xMode val="edge"/>
              <c:yMode val="edge"/>
              <c:x val="2.7136752136752138E-3"/>
              <c:y val="8.116388888888888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177527983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07051282051286E-2"/>
          <c:y val="0.85449126984126988"/>
          <c:w val="0.96135833333333331"/>
          <c:h val="0.1232559523809523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7688571428571429"/>
        </c:manualLayout>
      </c:layout>
      <c:lineChart>
        <c:grouping val="standard"/>
        <c:varyColors val="0"/>
        <c:ser>
          <c:idx val="0"/>
          <c:order val="0"/>
          <c:tx>
            <c:strRef>
              <c:f>'Diagram 4.1'!$C$3</c:f>
              <c:strCache>
                <c:ptCount val="1"/>
                <c:pt idx="0">
                  <c:v>Män</c:v>
                </c:pt>
              </c:strCache>
            </c:strRef>
          </c:tx>
          <c:spPr>
            <a:ln w="28575" cap="rnd">
              <a:solidFill>
                <a:schemeClr val="accent2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4.1'!$A$4:$A$58</c:f>
              <c:numCache>
                <c:formatCode>#,##0</c:formatCode>
                <c:ptCount val="55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4">
                  <c:v>72</c:v>
                </c:pt>
              </c:numCache>
            </c:numRef>
          </c:cat>
          <c:val>
            <c:numRef>
              <c:f>'Diagram 4.1'!$C$4:$C$58</c:f>
              <c:numCache>
                <c:formatCode>#\ ##0.0</c:formatCode>
                <c:ptCount val="55"/>
                <c:pt idx="0">
                  <c:v>5.3176000000000001E-2</c:v>
                </c:pt>
                <c:pt idx="1">
                  <c:v>0.13199</c:v>
                </c:pt>
                <c:pt idx="2">
                  <c:v>0.24269499999999999</c:v>
                </c:pt>
                <c:pt idx="3">
                  <c:v>0.35836899999999999</c:v>
                </c:pt>
                <c:pt idx="4">
                  <c:v>0.52373899999999995</c:v>
                </c:pt>
                <c:pt idx="5">
                  <c:v>0.72153699999999998</c:v>
                </c:pt>
                <c:pt idx="6">
                  <c:v>0.953121</c:v>
                </c:pt>
                <c:pt idx="7">
                  <c:v>1.2126189999999999</c:v>
                </c:pt>
                <c:pt idx="8">
                  <c:v>1.4884500000000001</c:v>
                </c:pt>
                <c:pt idx="9">
                  <c:v>1.765547</c:v>
                </c:pt>
                <c:pt idx="10">
                  <c:v>2.045169</c:v>
                </c:pt>
                <c:pt idx="11">
                  <c:v>2.332506</c:v>
                </c:pt>
                <c:pt idx="12">
                  <c:v>2.6154579999999998</c:v>
                </c:pt>
                <c:pt idx="13">
                  <c:v>2.8917549999999999</c:v>
                </c:pt>
                <c:pt idx="14">
                  <c:v>3.1707290000000001</c:v>
                </c:pt>
                <c:pt idx="15">
                  <c:v>3.4474330000000002</c:v>
                </c:pt>
                <c:pt idx="16">
                  <c:v>3.734092</c:v>
                </c:pt>
                <c:pt idx="17">
                  <c:v>4.0271549999999996</c:v>
                </c:pt>
                <c:pt idx="18">
                  <c:v>4.3329219999999999</c:v>
                </c:pt>
                <c:pt idx="19">
                  <c:v>4.6532249999999999</c:v>
                </c:pt>
                <c:pt idx="20">
                  <c:v>4.9875410000000002</c:v>
                </c:pt>
                <c:pt idx="21">
                  <c:v>5.3382379999999996</c:v>
                </c:pt>
                <c:pt idx="22">
                  <c:v>5.6931770000000004</c:v>
                </c:pt>
                <c:pt idx="23">
                  <c:v>6.0335910000000004</c:v>
                </c:pt>
                <c:pt idx="24">
                  <c:v>6.3757799999999998</c:v>
                </c:pt>
                <c:pt idx="25">
                  <c:v>6.708234</c:v>
                </c:pt>
                <c:pt idx="26">
                  <c:v>7.0450330000000001</c:v>
                </c:pt>
                <c:pt idx="27">
                  <c:v>7.3877220000000001</c:v>
                </c:pt>
                <c:pt idx="28">
                  <c:v>7.7444240000000004</c:v>
                </c:pt>
                <c:pt idx="29">
                  <c:v>8.1032989999999998</c:v>
                </c:pt>
                <c:pt idx="30">
                  <c:v>8.4812089999999998</c:v>
                </c:pt>
                <c:pt idx="31">
                  <c:v>8.8588149999999999</c:v>
                </c:pt>
                <c:pt idx="32">
                  <c:v>9.2535410000000002</c:v>
                </c:pt>
                <c:pt idx="33">
                  <c:v>9.6451539999999998</c:v>
                </c:pt>
                <c:pt idx="34">
                  <c:v>10.048776</c:v>
                </c:pt>
                <c:pt idx="35">
                  <c:v>10.4528</c:v>
                </c:pt>
                <c:pt idx="36">
                  <c:v>10.857397000000001</c:v>
                </c:pt>
                <c:pt idx="37">
                  <c:v>11.274455</c:v>
                </c:pt>
                <c:pt idx="38">
                  <c:v>11.702662</c:v>
                </c:pt>
                <c:pt idx="39">
                  <c:v>12.139275</c:v>
                </c:pt>
                <c:pt idx="40">
                  <c:v>12.563589</c:v>
                </c:pt>
                <c:pt idx="41">
                  <c:v>13.002088000000001</c:v>
                </c:pt>
                <c:pt idx="42">
                  <c:v>13.42802</c:v>
                </c:pt>
                <c:pt idx="43">
                  <c:v>13.866002999999999</c:v>
                </c:pt>
                <c:pt idx="44">
                  <c:v>14.303474</c:v>
                </c:pt>
                <c:pt idx="45">
                  <c:v>14.746955</c:v>
                </c:pt>
                <c:pt idx="46">
                  <c:v>15.185447</c:v>
                </c:pt>
                <c:pt idx="47">
                  <c:v>15.645123</c:v>
                </c:pt>
                <c:pt idx="48">
                  <c:v>16.091359000000001</c:v>
                </c:pt>
                <c:pt idx="49">
                  <c:v>16.515321</c:v>
                </c:pt>
                <c:pt idx="50">
                  <c:v>16.928408999999998</c:v>
                </c:pt>
                <c:pt idx="51">
                  <c:v>17.329471999999999</c:v>
                </c:pt>
                <c:pt idx="52">
                  <c:v>17.706030999999999</c:v>
                </c:pt>
                <c:pt idx="53">
                  <c:v>18.051337</c:v>
                </c:pt>
                <c:pt idx="54">
                  <c:v>18.382062999999999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E3-4C7A-B0D7-5F5E38752C08}"/>
            </c:ext>
          </c:extLst>
        </c:ser>
        <c:ser>
          <c:idx val="1"/>
          <c:order val="1"/>
          <c:tx>
            <c:strRef>
              <c:f>'Diagram 4.1'!$D$3</c:f>
              <c:strCache>
                <c:ptCount val="1"/>
                <c:pt idx="0">
                  <c:v>Kvinnor</c:v>
                </c:pt>
              </c:strCache>
            </c:strRef>
          </c:tx>
          <c:spPr>
            <a:ln w="28575" cap="rnd">
              <a:solidFill>
                <a:schemeClr val="accent4">
                  <a:lumMod val="40000"/>
                  <a:lumOff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'Diagram 4.1'!$A$4:$A$58</c:f>
              <c:numCache>
                <c:formatCode>#,##0</c:formatCode>
                <c:ptCount val="55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4">
                  <c:v>72</c:v>
                </c:pt>
              </c:numCache>
            </c:numRef>
          </c:cat>
          <c:val>
            <c:numRef>
              <c:f>'Diagram 4.1'!$D$4:$D$58</c:f>
              <c:numCache>
                <c:formatCode>#\ ##0.0</c:formatCode>
                <c:ptCount val="55"/>
                <c:pt idx="0">
                  <c:v>0</c:v>
                </c:pt>
                <c:pt idx="1">
                  <c:v>7.3696999999999999E-2</c:v>
                </c:pt>
                <c:pt idx="2">
                  <c:v>0.15269650000000001</c:v>
                </c:pt>
                <c:pt idx="3">
                  <c:v>0.25404149999999998</c:v>
                </c:pt>
                <c:pt idx="4">
                  <c:v>0.3676875</c:v>
                </c:pt>
                <c:pt idx="5">
                  <c:v>0.49470249999999999</c:v>
                </c:pt>
                <c:pt idx="6">
                  <c:v>0.65024999999999999</c:v>
                </c:pt>
                <c:pt idx="7">
                  <c:v>0.81847349999999996</c:v>
                </c:pt>
                <c:pt idx="8">
                  <c:v>0.99134800000000001</c:v>
                </c:pt>
                <c:pt idx="9">
                  <c:v>1.1618755000000001</c:v>
                </c:pt>
                <c:pt idx="10">
                  <c:v>1.3357055</c:v>
                </c:pt>
                <c:pt idx="11">
                  <c:v>1.5102614999999999</c:v>
                </c:pt>
                <c:pt idx="12">
                  <c:v>1.683379</c:v>
                </c:pt>
                <c:pt idx="13">
                  <c:v>1.8516509999999999</c:v>
                </c:pt>
                <c:pt idx="14">
                  <c:v>2.0218660000000002</c:v>
                </c:pt>
                <c:pt idx="15">
                  <c:v>2.1903874999999999</c:v>
                </c:pt>
                <c:pt idx="16">
                  <c:v>2.3623555000000001</c:v>
                </c:pt>
                <c:pt idx="17">
                  <c:v>2.540397</c:v>
                </c:pt>
                <c:pt idx="18">
                  <c:v>2.7339199999999999</c:v>
                </c:pt>
                <c:pt idx="19">
                  <c:v>2.9420584999999999</c:v>
                </c:pt>
                <c:pt idx="20">
                  <c:v>3.1587174999999998</c:v>
                </c:pt>
                <c:pt idx="21">
                  <c:v>3.3897550000000001</c:v>
                </c:pt>
                <c:pt idx="22">
                  <c:v>3.6312725000000001</c:v>
                </c:pt>
                <c:pt idx="23">
                  <c:v>3.8610479999999998</c:v>
                </c:pt>
                <c:pt idx="24">
                  <c:v>4.0996554999999999</c:v>
                </c:pt>
                <c:pt idx="25">
                  <c:v>4.3411489999999997</c:v>
                </c:pt>
                <c:pt idx="26">
                  <c:v>4.5877330000000001</c:v>
                </c:pt>
                <c:pt idx="27">
                  <c:v>4.8362819999999997</c:v>
                </c:pt>
                <c:pt idx="28">
                  <c:v>5.0950499999999996</c:v>
                </c:pt>
                <c:pt idx="29">
                  <c:v>5.3692310000000001</c:v>
                </c:pt>
                <c:pt idx="30">
                  <c:v>5.6551295000000001</c:v>
                </c:pt>
                <c:pt idx="31">
                  <c:v>5.9573084999999999</c:v>
                </c:pt>
                <c:pt idx="32">
                  <c:v>6.2665369999999996</c:v>
                </c:pt>
                <c:pt idx="33">
                  <c:v>6.5855775000000003</c:v>
                </c:pt>
                <c:pt idx="34">
                  <c:v>6.906568</c:v>
                </c:pt>
                <c:pt idx="35">
                  <c:v>7.2294204999999998</c:v>
                </c:pt>
                <c:pt idx="36">
                  <c:v>7.558065</c:v>
                </c:pt>
                <c:pt idx="37">
                  <c:v>7.8905665000000003</c:v>
                </c:pt>
                <c:pt idx="38">
                  <c:v>8.232151</c:v>
                </c:pt>
                <c:pt idx="39">
                  <c:v>8.5736325000000004</c:v>
                </c:pt>
                <c:pt idx="40">
                  <c:v>8.9153365000000004</c:v>
                </c:pt>
                <c:pt idx="41">
                  <c:v>9.2678410000000007</c:v>
                </c:pt>
                <c:pt idx="42">
                  <c:v>9.6221689999999995</c:v>
                </c:pt>
                <c:pt idx="43">
                  <c:v>9.9646755000000002</c:v>
                </c:pt>
                <c:pt idx="44">
                  <c:v>10.318038</c:v>
                </c:pt>
                <c:pt idx="45">
                  <c:v>10.6707605</c:v>
                </c:pt>
                <c:pt idx="46">
                  <c:v>11.0311515</c:v>
                </c:pt>
                <c:pt idx="47">
                  <c:v>11.388794000000001</c:v>
                </c:pt>
                <c:pt idx="48">
                  <c:v>11.715721</c:v>
                </c:pt>
                <c:pt idx="49">
                  <c:v>12.0388825</c:v>
                </c:pt>
                <c:pt idx="50">
                  <c:v>12.344908500000001</c:v>
                </c:pt>
                <c:pt idx="51">
                  <c:v>12.6567735</c:v>
                </c:pt>
                <c:pt idx="52">
                  <c:v>12.9331475</c:v>
                </c:pt>
                <c:pt idx="53">
                  <c:v>13.191632</c:v>
                </c:pt>
                <c:pt idx="54">
                  <c:v>13.444065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E3-4C7A-B0D7-5F5E38752C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89922243589743589"/>
              <c:y val="0.917820238095238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101260683760686"/>
          <c:y val="6.4196428571428571E-2"/>
          <c:w val="0.18308162393162394"/>
          <c:h val="0.13449404761904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35380341880342"/>
          <c:y val="5.5436507936507937E-2"/>
          <c:w val="0.86638098290598275"/>
          <c:h val="0.76712460317460318"/>
        </c:manualLayout>
      </c:layout>
      <c:lineChart>
        <c:grouping val="standard"/>
        <c:varyColors val="0"/>
        <c:ser>
          <c:idx val="0"/>
          <c:order val="0"/>
          <c:tx>
            <c:strRef>
              <c:f>'Diagram 4.2'!$C$1</c:f>
              <c:strCache>
                <c:ptCount val="1"/>
                <c:pt idx="0">
                  <c:v>Födda 1990 (tvärsnitt år 2010)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4.2'!$B$2:$B$52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4.2'!$C$2:$C$52</c:f>
              <c:numCache>
                <c:formatCode>#\ ##0.0</c:formatCode>
                <c:ptCount val="51"/>
                <c:pt idx="0">
                  <c:v>10.969818880000005</c:v>
                </c:pt>
                <c:pt idx="1">
                  <c:v>15.345310179999998</c:v>
                </c:pt>
                <c:pt idx="2">
                  <c:v>18.908245829999998</c:v>
                </c:pt>
                <c:pt idx="3">
                  <c:v>21.495271619999997</c:v>
                </c:pt>
                <c:pt idx="4">
                  <c:v>22.77031581</c:v>
                </c:pt>
                <c:pt idx="5">
                  <c:v>23.519783050000001</c:v>
                </c:pt>
                <c:pt idx="6">
                  <c:v>23.925171329999998</c:v>
                </c:pt>
                <c:pt idx="7">
                  <c:v>24.121886700000005</c:v>
                </c:pt>
                <c:pt idx="8">
                  <c:v>24.310870690000002</c:v>
                </c:pt>
                <c:pt idx="9">
                  <c:v>24.453461169999997</c:v>
                </c:pt>
                <c:pt idx="10">
                  <c:v>24.646429019999999</c:v>
                </c:pt>
                <c:pt idx="11">
                  <c:v>24.725464909999999</c:v>
                </c:pt>
                <c:pt idx="12">
                  <c:v>24.789146869999996</c:v>
                </c:pt>
                <c:pt idx="13">
                  <c:v>24.871068609999995</c:v>
                </c:pt>
                <c:pt idx="14">
                  <c:v>24.890240379999995</c:v>
                </c:pt>
                <c:pt idx="15">
                  <c:v>24.860880219999999</c:v>
                </c:pt>
                <c:pt idx="16">
                  <c:v>24.770109989999995</c:v>
                </c:pt>
                <c:pt idx="17">
                  <c:v>24.65428335</c:v>
                </c:pt>
                <c:pt idx="18">
                  <c:v>24.503495839999999</c:v>
                </c:pt>
                <c:pt idx="19">
                  <c:v>24.335476290000003</c:v>
                </c:pt>
                <c:pt idx="20">
                  <c:v>24.139993169999997</c:v>
                </c:pt>
                <c:pt idx="21">
                  <c:v>23.927679639999994</c:v>
                </c:pt>
                <c:pt idx="22">
                  <c:v>23.697649330000004</c:v>
                </c:pt>
                <c:pt idx="23">
                  <c:v>23.454915769999999</c:v>
                </c:pt>
                <c:pt idx="24">
                  <c:v>23.212449820000003</c:v>
                </c:pt>
                <c:pt idx="25">
                  <c:v>22.963684200000003</c:v>
                </c:pt>
                <c:pt idx="26">
                  <c:v>22.734511359999999</c:v>
                </c:pt>
                <c:pt idx="27">
                  <c:v>22.502443479999997</c:v>
                </c:pt>
                <c:pt idx="28">
                  <c:v>22.280335280000003</c:v>
                </c:pt>
                <c:pt idx="29">
                  <c:v>22.067677439999997</c:v>
                </c:pt>
                <c:pt idx="30">
                  <c:v>21.851799630000002</c:v>
                </c:pt>
                <c:pt idx="31">
                  <c:v>21.648092469999995</c:v>
                </c:pt>
                <c:pt idx="32">
                  <c:v>21.452163010000007</c:v>
                </c:pt>
                <c:pt idx="33">
                  <c:v>21.270853829999993</c:v>
                </c:pt>
                <c:pt idx="34">
                  <c:v>21.112665100000001</c:v>
                </c:pt>
                <c:pt idx="35">
                  <c:v>20.968068830000007</c:v>
                </c:pt>
                <c:pt idx="36">
                  <c:v>20.819688249999999</c:v>
                </c:pt>
                <c:pt idx="37">
                  <c:v>20.686011809999997</c:v>
                </c:pt>
                <c:pt idx="38">
                  <c:v>20.58799381</c:v>
                </c:pt>
                <c:pt idx="39">
                  <c:v>20.510129910000003</c:v>
                </c:pt>
                <c:pt idx="40">
                  <c:v>20.474430639999994</c:v>
                </c:pt>
                <c:pt idx="41">
                  <c:v>20.4760074</c:v>
                </c:pt>
                <c:pt idx="42">
                  <c:v>20.503705539999999</c:v>
                </c:pt>
                <c:pt idx="43">
                  <c:v>20.638357470000003</c:v>
                </c:pt>
                <c:pt idx="44">
                  <c:v>20.810308620000001</c:v>
                </c:pt>
                <c:pt idx="45">
                  <c:v>20.96878092</c:v>
                </c:pt>
                <c:pt idx="46">
                  <c:v>21.098494180000003</c:v>
                </c:pt>
                <c:pt idx="47">
                  <c:v>21.206452229999996</c:v>
                </c:pt>
                <c:pt idx="48">
                  <c:v>21.309099799999998</c:v>
                </c:pt>
                <c:pt idx="49">
                  <c:v>21.404353990000004</c:v>
                </c:pt>
                <c:pt idx="50">
                  <c:v>21.505797630000004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2-4A43-A925-39C43CEA2671}"/>
            </c:ext>
          </c:extLst>
        </c:ser>
        <c:ser>
          <c:idx val="1"/>
          <c:order val="1"/>
          <c:tx>
            <c:strRef>
              <c:f>'Diagram 4.2'!$D$1</c:f>
              <c:strCache>
                <c:ptCount val="1"/>
                <c:pt idx="0">
                  <c:v>Födda 2000 (tvärsnitt år 2020)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4.2'!$B$2:$B$52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4.2'!$D$2:$D$52</c:f>
              <c:numCache>
                <c:formatCode>#\ ##0.0</c:formatCode>
                <c:ptCount val="51"/>
                <c:pt idx="0">
                  <c:v>1.5997857499999952</c:v>
                </c:pt>
                <c:pt idx="1">
                  <c:v>10.568345669999999</c:v>
                </c:pt>
                <c:pt idx="2">
                  <c:v>15.620767409999999</c:v>
                </c:pt>
                <c:pt idx="3">
                  <c:v>17.947726270000004</c:v>
                </c:pt>
                <c:pt idx="4">
                  <c:v>19.05292815</c:v>
                </c:pt>
                <c:pt idx="5">
                  <c:v>19.640915239999998</c:v>
                </c:pt>
                <c:pt idx="6">
                  <c:v>19.847607819999993</c:v>
                </c:pt>
                <c:pt idx="7">
                  <c:v>20.061008060000006</c:v>
                </c:pt>
                <c:pt idx="8">
                  <c:v>20.393583989999996</c:v>
                </c:pt>
                <c:pt idx="9">
                  <c:v>20.646323820000006</c:v>
                </c:pt>
                <c:pt idx="10">
                  <c:v>20.870126749999997</c:v>
                </c:pt>
                <c:pt idx="11">
                  <c:v>21.010218449999996</c:v>
                </c:pt>
                <c:pt idx="12">
                  <c:v>21.114285190000004</c:v>
                </c:pt>
                <c:pt idx="13">
                  <c:v>21.143137670000002</c:v>
                </c:pt>
                <c:pt idx="14">
                  <c:v>21.113732299999995</c:v>
                </c:pt>
                <c:pt idx="15">
                  <c:v>21.020861769999996</c:v>
                </c:pt>
                <c:pt idx="16">
                  <c:v>20.840087650000001</c:v>
                </c:pt>
                <c:pt idx="17">
                  <c:v>20.695128400000002</c:v>
                </c:pt>
                <c:pt idx="18">
                  <c:v>20.503958359999999</c:v>
                </c:pt>
                <c:pt idx="19">
                  <c:v>20.269247179999994</c:v>
                </c:pt>
                <c:pt idx="20">
                  <c:v>20.046919509999995</c:v>
                </c:pt>
                <c:pt idx="21">
                  <c:v>19.812562020000001</c:v>
                </c:pt>
                <c:pt idx="22">
                  <c:v>19.590249209999996</c:v>
                </c:pt>
                <c:pt idx="23">
                  <c:v>19.401818480000003</c:v>
                </c:pt>
                <c:pt idx="24">
                  <c:v>19.214173180000003</c:v>
                </c:pt>
                <c:pt idx="25">
                  <c:v>19.037184699999997</c:v>
                </c:pt>
                <c:pt idx="26">
                  <c:v>18.874513980000003</c:v>
                </c:pt>
                <c:pt idx="27">
                  <c:v>18.737105040000003</c:v>
                </c:pt>
                <c:pt idx="28">
                  <c:v>18.61401936</c:v>
                </c:pt>
                <c:pt idx="29">
                  <c:v>18.488025210000004</c:v>
                </c:pt>
                <c:pt idx="30">
                  <c:v>18.367744090000002</c:v>
                </c:pt>
                <c:pt idx="31">
                  <c:v>18.260468059999994</c:v>
                </c:pt>
                <c:pt idx="32">
                  <c:v>18.146400069999999</c:v>
                </c:pt>
                <c:pt idx="33">
                  <c:v>18.051024440000006</c:v>
                </c:pt>
                <c:pt idx="34">
                  <c:v>17.949498199999994</c:v>
                </c:pt>
                <c:pt idx="35">
                  <c:v>17.835973480000007</c:v>
                </c:pt>
                <c:pt idx="36">
                  <c:v>17.727010129999996</c:v>
                </c:pt>
                <c:pt idx="37">
                  <c:v>17.619233300000005</c:v>
                </c:pt>
                <c:pt idx="38">
                  <c:v>17.518005500000001</c:v>
                </c:pt>
                <c:pt idx="39">
                  <c:v>17.414605760000001</c:v>
                </c:pt>
                <c:pt idx="40">
                  <c:v>17.337285679999994</c:v>
                </c:pt>
                <c:pt idx="41">
                  <c:v>17.293889590000006</c:v>
                </c:pt>
                <c:pt idx="42">
                  <c:v>17.299939800000004</c:v>
                </c:pt>
                <c:pt idx="43">
                  <c:v>17.409044850000001</c:v>
                </c:pt>
                <c:pt idx="44">
                  <c:v>17.611347660000007</c:v>
                </c:pt>
                <c:pt idx="45">
                  <c:v>17.780581560000002</c:v>
                </c:pt>
                <c:pt idx="46">
                  <c:v>17.908689089999996</c:v>
                </c:pt>
                <c:pt idx="47">
                  <c:v>18.014668130000004</c:v>
                </c:pt>
                <c:pt idx="48">
                  <c:v>18.123940590000004</c:v>
                </c:pt>
                <c:pt idx="49">
                  <c:v>18.237112429999996</c:v>
                </c:pt>
                <c:pt idx="50">
                  <c:v>18.344761480000003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2-4A43-A925-39C43CEA26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72838063"/>
        <c:axId val="1672837103"/>
      </c:lineChart>
      <c:catAx>
        <c:axId val="167283806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0517094017094013"/>
              <c:y val="0.914954761904761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672837103"/>
        <c:crosses val="autoZero"/>
        <c:auto val="1"/>
        <c:lblAlgn val="ctr"/>
        <c:lblOffset val="100"/>
        <c:tickMarkSkip val="5"/>
        <c:noMultiLvlLbl val="0"/>
      </c:catAx>
      <c:valAx>
        <c:axId val="1672837103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INKOMSTSKILLNAD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6728380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6181269769543604"/>
          <c:y val="6.3248476891833674E-2"/>
          <c:w val="0.49232873926796206"/>
          <c:h val="0.1406523210732527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1950</a:t>
            </a:r>
            <a:endParaRPr lang="sv-SE"/>
          </a:p>
        </c:rich>
      </c:tx>
      <c:layout>
        <c:manualLayout>
          <c:xMode val="edge"/>
          <c:yMode val="edge"/>
          <c:x val="0.1227398148148148"/>
          <c:y val="6.467592592592592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91716049382716"/>
          <c:y val="6.4675925925925928E-2"/>
          <c:w val="0.84771111111111108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strRef>
              <c:f>'Diagram 4.3'!$C$2</c:f>
              <c:strCache>
                <c:ptCount val="1"/>
                <c:pt idx="0">
                  <c:v>Inkomstskillnad - beräknad från faktiska inkomster (1968-2022)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4.3'!$C$3:$C$53</c:f>
              <c:numCache>
                <c:formatCode>#\ ##0.0</c:formatCode>
                <c:ptCount val="51"/>
                <c:pt idx="0">
                  <c:v>29.795661579527206</c:v>
                </c:pt>
                <c:pt idx="1">
                  <c:v>31.437680950526442</c:v>
                </c:pt>
                <c:pt idx="2">
                  <c:v>31.776762866414657</c:v>
                </c:pt>
                <c:pt idx="3">
                  <c:v>32.503655311355004</c:v>
                </c:pt>
                <c:pt idx="4">
                  <c:v>33.397292485471468</c:v>
                </c:pt>
                <c:pt idx="5">
                  <c:v>34.191754736634024</c:v>
                </c:pt>
                <c:pt idx="6">
                  <c:v>34.689724907819354</c:v>
                </c:pt>
                <c:pt idx="7">
                  <c:v>35.251549192156418</c:v>
                </c:pt>
                <c:pt idx="8">
                  <c:v>35.637314764756312</c:v>
                </c:pt>
                <c:pt idx="9">
                  <c:v>35.967915677503797</c:v>
                </c:pt>
                <c:pt idx="10">
                  <c:v>36.233402476212881</c:v>
                </c:pt>
                <c:pt idx="11">
                  <c:v>36.463232207848563</c:v>
                </c:pt>
                <c:pt idx="12">
                  <c:v>36.735476790609333</c:v>
                </c:pt>
                <c:pt idx="13">
                  <c:v>36.918320750008384</c:v>
                </c:pt>
                <c:pt idx="14">
                  <c:v>36.903549152281066</c:v>
                </c:pt>
                <c:pt idx="15">
                  <c:v>36.773775177430714</c:v>
                </c:pt>
                <c:pt idx="16">
                  <c:v>36.66783892102341</c:v>
                </c:pt>
                <c:pt idx="17">
                  <c:v>36.500489487355189</c:v>
                </c:pt>
                <c:pt idx="18">
                  <c:v>36.217115680752585</c:v>
                </c:pt>
                <c:pt idx="19">
                  <c:v>36.007462222745957</c:v>
                </c:pt>
                <c:pt idx="20">
                  <c:v>35.699545781065225</c:v>
                </c:pt>
                <c:pt idx="21">
                  <c:v>35.286261630110104</c:v>
                </c:pt>
                <c:pt idx="22">
                  <c:v>34.879893394395751</c:v>
                </c:pt>
                <c:pt idx="23">
                  <c:v>34.536221043509769</c:v>
                </c:pt>
                <c:pt idx="24">
                  <c:v>34.210084571815798</c:v>
                </c:pt>
                <c:pt idx="25">
                  <c:v>33.740184090455003</c:v>
                </c:pt>
                <c:pt idx="26">
                  <c:v>33.321658504111852</c:v>
                </c:pt>
                <c:pt idx="27">
                  <c:v>32.752760950533457</c:v>
                </c:pt>
                <c:pt idx="28">
                  <c:v>32.279578163645681</c:v>
                </c:pt>
                <c:pt idx="29">
                  <c:v>31.721385682385161</c:v>
                </c:pt>
                <c:pt idx="30">
                  <c:v>31.269559596113993</c:v>
                </c:pt>
                <c:pt idx="31">
                  <c:v>30.837474169600483</c:v>
                </c:pt>
                <c:pt idx="32">
                  <c:v>30.387872894396324</c:v>
                </c:pt>
                <c:pt idx="33">
                  <c:v>30.01376563213033</c:v>
                </c:pt>
                <c:pt idx="34">
                  <c:v>29.655739864998225</c:v>
                </c:pt>
                <c:pt idx="35">
                  <c:v>29.372779675886733</c:v>
                </c:pt>
                <c:pt idx="36">
                  <c:v>29.038298689968286</c:v>
                </c:pt>
                <c:pt idx="37">
                  <c:v>28.720363990768249</c:v>
                </c:pt>
                <c:pt idx="38">
                  <c:v>28.342607473030284</c:v>
                </c:pt>
                <c:pt idx="39">
                  <c:v>28.13591991866727</c:v>
                </c:pt>
                <c:pt idx="40">
                  <c:v>27.863412762521889</c:v>
                </c:pt>
                <c:pt idx="41">
                  <c:v>27.64092316006932</c:v>
                </c:pt>
                <c:pt idx="42">
                  <c:v>27.357084055543453</c:v>
                </c:pt>
                <c:pt idx="43">
                  <c:v>27.205468438950589</c:v>
                </c:pt>
                <c:pt idx="44">
                  <c:v>27.192470194717558</c:v>
                </c:pt>
                <c:pt idx="45">
                  <c:v>27.104762299200843</c:v>
                </c:pt>
                <c:pt idx="46">
                  <c:v>27.07579017023987</c:v>
                </c:pt>
                <c:pt idx="47">
                  <c:v>26.963882684942746</c:v>
                </c:pt>
                <c:pt idx="48">
                  <c:v>26.956258576526835</c:v>
                </c:pt>
                <c:pt idx="49">
                  <c:v>26.921579271385824</c:v>
                </c:pt>
                <c:pt idx="50">
                  <c:v>26.863132826821456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5E-4727-9A16-72429A4D74F6}"/>
            </c:ext>
          </c:extLst>
        </c:ser>
        <c:ser>
          <c:idx val="1"/>
          <c:order val="1"/>
          <c:tx>
            <c:strRef>
              <c:f>'Diagram 4.3'!$D$2</c:f>
              <c:strCache>
                <c:ptCount val="1"/>
                <c:pt idx="0">
                  <c:v>Inkomstskillnad - beräknad från förväntade inkomster (1970)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4.3'!$D$3:$D$53</c:f>
              <c:numCache>
                <c:formatCode>#\ ##0.0</c:formatCode>
                <c:ptCount val="51"/>
                <c:pt idx="0">
                  <c:v>35.679253596950005</c:v>
                </c:pt>
                <c:pt idx="1">
                  <c:v>39.525992834296545</c:v>
                </c:pt>
                <c:pt idx="2">
                  <c:v>43.317052207909271</c:v>
                </c:pt>
                <c:pt idx="3">
                  <c:v>46.737772130948855</c:v>
                </c:pt>
                <c:pt idx="4">
                  <c:v>50.207917012048526</c:v>
                </c:pt>
                <c:pt idx="5">
                  <c:v>53.455881713163706</c:v>
                </c:pt>
                <c:pt idx="6">
                  <c:v>56.422081308847346</c:v>
                </c:pt>
                <c:pt idx="7">
                  <c:v>59.29313674669676</c:v>
                </c:pt>
                <c:pt idx="8">
                  <c:v>61.832913950392985</c:v>
                </c:pt>
                <c:pt idx="9">
                  <c:v>63.969550356542783</c:v>
                </c:pt>
                <c:pt idx="10">
                  <c:v>65.702077459164812</c:v>
                </c:pt>
                <c:pt idx="11">
                  <c:v>67.142078974022581</c:v>
                </c:pt>
                <c:pt idx="12">
                  <c:v>68.244424618502038</c:v>
                </c:pt>
                <c:pt idx="13">
                  <c:v>69.107660493713183</c:v>
                </c:pt>
                <c:pt idx="14">
                  <c:v>69.733430047016142</c:v>
                </c:pt>
                <c:pt idx="15">
                  <c:v>70.172404741317891</c:v>
                </c:pt>
                <c:pt idx="16">
                  <c:v>70.41777124949067</c:v>
                </c:pt>
                <c:pt idx="17">
                  <c:v>70.538791570863054</c:v>
                </c:pt>
                <c:pt idx="18">
                  <c:v>70.55438012407653</c:v>
                </c:pt>
                <c:pt idx="19">
                  <c:v>70.538343909369175</c:v>
                </c:pt>
                <c:pt idx="20">
                  <c:v>70.499081829284179</c:v>
                </c:pt>
                <c:pt idx="21">
                  <c:v>70.462970466675159</c:v>
                </c:pt>
                <c:pt idx="22">
                  <c:v>70.409128824727247</c:v>
                </c:pt>
                <c:pt idx="23">
                  <c:v>70.349582488457784</c:v>
                </c:pt>
                <c:pt idx="24">
                  <c:v>70.302211373805733</c:v>
                </c:pt>
                <c:pt idx="25">
                  <c:v>70.299571333750634</c:v>
                </c:pt>
                <c:pt idx="26">
                  <c:v>70.331285618567961</c:v>
                </c:pt>
                <c:pt idx="27">
                  <c:v>70.361972467654113</c:v>
                </c:pt>
                <c:pt idx="28">
                  <c:v>70.424825522264172</c:v>
                </c:pt>
                <c:pt idx="29">
                  <c:v>70.534235502269553</c:v>
                </c:pt>
                <c:pt idx="30">
                  <c:v>70.638245238801517</c:v>
                </c:pt>
                <c:pt idx="31">
                  <c:v>70.775105484336081</c:v>
                </c:pt>
                <c:pt idx="32">
                  <c:v>70.947927530356438</c:v>
                </c:pt>
                <c:pt idx="33">
                  <c:v>71.128179704286367</c:v>
                </c:pt>
                <c:pt idx="34">
                  <c:v>71.306218117449959</c:v>
                </c:pt>
                <c:pt idx="35">
                  <c:v>71.470089794697117</c:v>
                </c:pt>
                <c:pt idx="36">
                  <c:v>71.652995903653789</c:v>
                </c:pt>
                <c:pt idx="37">
                  <c:v>71.862991926348883</c:v>
                </c:pt>
                <c:pt idx="38">
                  <c:v>72.064661788494291</c:v>
                </c:pt>
                <c:pt idx="39">
                  <c:v>72.230452617534326</c:v>
                </c:pt>
                <c:pt idx="40">
                  <c:v>72.381336554695281</c:v>
                </c:pt>
                <c:pt idx="41">
                  <c:v>72.504550267392474</c:v>
                </c:pt>
                <c:pt idx="42">
                  <c:v>72.5896636336808</c:v>
                </c:pt>
                <c:pt idx="43">
                  <c:v>72.624926342877615</c:v>
                </c:pt>
                <c:pt idx="44">
                  <c:v>72.599665072346781</c:v>
                </c:pt>
                <c:pt idx="45">
                  <c:v>72.452937345110257</c:v>
                </c:pt>
                <c:pt idx="46">
                  <c:v>72.203274672032862</c:v>
                </c:pt>
                <c:pt idx="47">
                  <c:v>71.938406532815591</c:v>
                </c:pt>
                <c:pt idx="48">
                  <c:v>71.66026410517695</c:v>
                </c:pt>
                <c:pt idx="49">
                  <c:v>71.375514907788101</c:v>
                </c:pt>
                <c:pt idx="50">
                  <c:v>71.084839938639703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5E-4727-9A16-72429A4D74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6704963981891674E-2"/>
          <c:y val="0.91472222222222233"/>
          <c:w val="0.87859410800639626"/>
          <c:h val="7.93981481481481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1960</a:t>
            </a:r>
            <a:endParaRPr lang="sv-SE"/>
          </a:p>
        </c:rich>
      </c:tx>
      <c:layout>
        <c:manualLayout>
          <c:xMode val="edge"/>
          <c:yMode val="edge"/>
          <c:x val="2.0798809543049013E-2"/>
          <c:y val="4.115740740740740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1.5679012345679012E-2"/>
          <c:y val="3.5277777777777776E-2"/>
          <c:w val="0.94120370370370365"/>
          <c:h val="0.7645601851851852"/>
        </c:manualLayout>
      </c:layout>
      <c:lineChart>
        <c:grouping val="standard"/>
        <c:varyColors val="0"/>
        <c:ser>
          <c:idx val="0"/>
          <c:order val="0"/>
          <c:tx>
            <c:strRef>
              <c:f>'Diagram 4.3'!$F$2</c:f>
              <c:strCache>
                <c:ptCount val="1"/>
                <c:pt idx="0">
                  <c:v>Inkomstskillnad - beräknad från faktiska inkomster (1978-2022)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4.3'!$F$3:$F$43</c:f>
              <c:numCache>
                <c:formatCode>#\ ##0.0</c:formatCode>
                <c:ptCount val="41"/>
                <c:pt idx="0">
                  <c:v>4.5360174989804563</c:v>
                </c:pt>
                <c:pt idx="1">
                  <c:v>8.0395127348686088</c:v>
                </c:pt>
                <c:pt idx="2">
                  <c:v>10.89017524796941</c:v>
                </c:pt>
                <c:pt idx="3">
                  <c:v>13.112464233864713</c:v>
                </c:pt>
                <c:pt idx="4">
                  <c:v>14.898724410914411</c:v>
                </c:pt>
                <c:pt idx="5">
                  <c:v>16.595983554384347</c:v>
                </c:pt>
                <c:pt idx="6">
                  <c:v>18.107587401135973</c:v>
                </c:pt>
                <c:pt idx="7">
                  <c:v>19.520233397816583</c:v>
                </c:pt>
                <c:pt idx="8">
                  <c:v>20.788831655938594</c:v>
                </c:pt>
                <c:pt idx="9">
                  <c:v>21.89424391755</c:v>
                </c:pt>
                <c:pt idx="10">
                  <c:v>22.862175178754427</c:v>
                </c:pt>
                <c:pt idx="11">
                  <c:v>23.434979206972571</c:v>
                </c:pt>
                <c:pt idx="12">
                  <c:v>23.945419738684834</c:v>
                </c:pt>
                <c:pt idx="13">
                  <c:v>24.397201568414317</c:v>
                </c:pt>
                <c:pt idx="14">
                  <c:v>24.852803341422842</c:v>
                </c:pt>
                <c:pt idx="15">
                  <c:v>25.210946952336727</c:v>
                </c:pt>
                <c:pt idx="16">
                  <c:v>25.430922006244131</c:v>
                </c:pt>
                <c:pt idx="17">
                  <c:v>25.597963572135441</c:v>
                </c:pt>
                <c:pt idx="18">
                  <c:v>25.69608561794459</c:v>
                </c:pt>
                <c:pt idx="19">
                  <c:v>25.671243653566108</c:v>
                </c:pt>
                <c:pt idx="20">
                  <c:v>25.632302718258089</c:v>
                </c:pt>
                <c:pt idx="21">
                  <c:v>25.436437369363333</c:v>
                </c:pt>
                <c:pt idx="22">
                  <c:v>25.260365794574895</c:v>
                </c:pt>
                <c:pt idx="23">
                  <c:v>25.061299899692187</c:v>
                </c:pt>
                <c:pt idx="24">
                  <c:v>24.877921040512717</c:v>
                </c:pt>
                <c:pt idx="25">
                  <c:v>24.773928010609836</c:v>
                </c:pt>
                <c:pt idx="26">
                  <c:v>24.606411825163491</c:v>
                </c:pt>
                <c:pt idx="27">
                  <c:v>24.370007439586487</c:v>
                </c:pt>
                <c:pt idx="28">
                  <c:v>24.120012290094621</c:v>
                </c:pt>
                <c:pt idx="29">
                  <c:v>23.914367591408066</c:v>
                </c:pt>
                <c:pt idx="30">
                  <c:v>23.679242364244885</c:v>
                </c:pt>
                <c:pt idx="31">
                  <c:v>23.41246835119972</c:v>
                </c:pt>
                <c:pt idx="32">
                  <c:v>23.119998936890852</c:v>
                </c:pt>
                <c:pt idx="33">
                  <c:v>22.851214924761749</c:v>
                </c:pt>
                <c:pt idx="34">
                  <c:v>22.617360459066433</c:v>
                </c:pt>
                <c:pt idx="35">
                  <c:v>22.307343098008374</c:v>
                </c:pt>
                <c:pt idx="36">
                  <c:v>21.986091277289049</c:v>
                </c:pt>
                <c:pt idx="37">
                  <c:v>21.645627937604374</c:v>
                </c:pt>
                <c:pt idx="38">
                  <c:v>21.432435717531945</c:v>
                </c:pt>
                <c:pt idx="39">
                  <c:v>21.199379646410193</c:v>
                </c:pt>
                <c:pt idx="40">
                  <c:v>21.081181919807648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E4-4658-AE59-FE084F157D8D}"/>
            </c:ext>
          </c:extLst>
        </c:ser>
        <c:ser>
          <c:idx val="1"/>
          <c:order val="1"/>
          <c:tx>
            <c:strRef>
              <c:f>'Diagram 4.3'!$G$2</c:f>
              <c:strCache>
                <c:ptCount val="1"/>
                <c:pt idx="0">
                  <c:v>Inkomstskillnad - beräknad från förväntade inkomster (1980)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4.3'!$G$3:$G$53</c:f>
              <c:numCache>
                <c:formatCode>#\ ##0.0</c:formatCode>
                <c:ptCount val="51"/>
                <c:pt idx="0">
                  <c:v>-0.77007700000000057</c:v>
                </c:pt>
                <c:pt idx="1">
                  <c:v>3.7269681700000064</c:v>
                </c:pt>
                <c:pt idx="2">
                  <c:v>6.9915966399999974</c:v>
                </c:pt>
                <c:pt idx="3">
                  <c:v>9.8548296999999963</c:v>
                </c:pt>
                <c:pt idx="4">
                  <c:v>12.586084069999998</c:v>
                </c:pt>
                <c:pt idx="5">
                  <c:v>15.194564549999996</c:v>
                </c:pt>
                <c:pt idx="6">
                  <c:v>17.533998190000005</c:v>
                </c:pt>
                <c:pt idx="7">
                  <c:v>19.657290660000001</c:v>
                </c:pt>
                <c:pt idx="8">
                  <c:v>21.670790280000006</c:v>
                </c:pt>
                <c:pt idx="9">
                  <c:v>23.468040149999993</c:v>
                </c:pt>
                <c:pt idx="10">
                  <c:v>25.114651219999999</c:v>
                </c:pt>
                <c:pt idx="11">
                  <c:v>26.589723669999998</c:v>
                </c:pt>
                <c:pt idx="12">
                  <c:v>27.880964599999999</c:v>
                </c:pt>
                <c:pt idx="13">
                  <c:v>29.024878470000004</c:v>
                </c:pt>
                <c:pt idx="14">
                  <c:v>29.999110869999996</c:v>
                </c:pt>
                <c:pt idx="15">
                  <c:v>30.813421030000001</c:v>
                </c:pt>
                <c:pt idx="16">
                  <c:v>31.47394774</c:v>
                </c:pt>
                <c:pt idx="17">
                  <c:v>32.009449279999998</c:v>
                </c:pt>
                <c:pt idx="18">
                  <c:v>32.487593489999995</c:v>
                </c:pt>
                <c:pt idx="19">
                  <c:v>32.853446559999995</c:v>
                </c:pt>
                <c:pt idx="20">
                  <c:v>33.167129509999995</c:v>
                </c:pt>
                <c:pt idx="21">
                  <c:v>33.433662409999997</c:v>
                </c:pt>
                <c:pt idx="22">
                  <c:v>33.626841619999993</c:v>
                </c:pt>
                <c:pt idx="23">
                  <c:v>33.809261300000003</c:v>
                </c:pt>
                <c:pt idx="24">
                  <c:v>33.982328980000005</c:v>
                </c:pt>
                <c:pt idx="25">
                  <c:v>34.116689559999998</c:v>
                </c:pt>
                <c:pt idx="26">
                  <c:v>34.237985600000002</c:v>
                </c:pt>
                <c:pt idx="27">
                  <c:v>34.338231820000004</c:v>
                </c:pt>
                <c:pt idx="28">
                  <c:v>34.451595229999995</c:v>
                </c:pt>
                <c:pt idx="29">
                  <c:v>34.59602649</c:v>
                </c:pt>
                <c:pt idx="30">
                  <c:v>34.752682660000005</c:v>
                </c:pt>
                <c:pt idx="31">
                  <c:v>34.92352966</c:v>
                </c:pt>
                <c:pt idx="32">
                  <c:v>35.135352560000001</c:v>
                </c:pt>
                <c:pt idx="33">
                  <c:v>35.349745990000002</c:v>
                </c:pt>
                <c:pt idx="34">
                  <c:v>35.601915180000006</c:v>
                </c:pt>
                <c:pt idx="35">
                  <c:v>35.883114480000003</c:v>
                </c:pt>
                <c:pt idx="36">
                  <c:v>36.186700309999999</c:v>
                </c:pt>
                <c:pt idx="37">
                  <c:v>36.514129060000002</c:v>
                </c:pt>
                <c:pt idx="38">
                  <c:v>36.824764909999999</c:v>
                </c:pt>
                <c:pt idx="39">
                  <c:v>37.123296869999997</c:v>
                </c:pt>
                <c:pt idx="40">
                  <c:v>37.435122530000001</c:v>
                </c:pt>
                <c:pt idx="41">
                  <c:v>37.777276970000003</c:v>
                </c:pt>
                <c:pt idx="42">
                  <c:v>38.090423680000001</c:v>
                </c:pt>
                <c:pt idx="43">
                  <c:v>38.430752050000002</c:v>
                </c:pt>
                <c:pt idx="44">
                  <c:v>38.733899030000003</c:v>
                </c:pt>
                <c:pt idx="45">
                  <c:v>38.993294640000002</c:v>
                </c:pt>
                <c:pt idx="46">
                  <c:v>39.210627760000001</c:v>
                </c:pt>
                <c:pt idx="47">
                  <c:v>39.368833979999998</c:v>
                </c:pt>
                <c:pt idx="48">
                  <c:v>39.451293630000002</c:v>
                </c:pt>
                <c:pt idx="49">
                  <c:v>39.469538569999997</c:v>
                </c:pt>
                <c:pt idx="50">
                  <c:v>39.446209709999998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E4-4658-AE59-FE084F157D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9158450367169445E-2"/>
          <c:y val="0.91472222222222233"/>
          <c:w val="0.91004379678193725"/>
          <c:h val="6.76388888888888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1970</a:t>
            </a:r>
            <a:endParaRPr lang="sv-SE"/>
          </a:p>
        </c:rich>
      </c:tx>
      <c:layout>
        <c:manualLayout>
          <c:xMode val="edge"/>
          <c:yMode val="edge"/>
          <c:x val="0.11421036061473358"/>
          <c:y val="7.643518518518518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1091716049382716"/>
          <c:y val="6.4675925925925928E-2"/>
          <c:w val="0.84771111111111108"/>
          <c:h val="0.77043981481481472"/>
        </c:manualLayout>
      </c:layout>
      <c:lineChart>
        <c:grouping val="standard"/>
        <c:varyColors val="0"/>
        <c:ser>
          <c:idx val="0"/>
          <c:order val="0"/>
          <c:tx>
            <c:strRef>
              <c:f>'Diagram 4.3'!$I$2</c:f>
              <c:strCache>
                <c:ptCount val="1"/>
                <c:pt idx="0">
                  <c:v>Inkomstskillnad - beräknad från faktiska inkomster (1988-2022)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4.3'!$I$3:$I$33</c:f>
              <c:numCache>
                <c:formatCode>#\ ##0.0</c:formatCode>
                <c:ptCount val="31"/>
                <c:pt idx="0">
                  <c:v>3.4653808257597944</c:v>
                </c:pt>
                <c:pt idx="1">
                  <c:v>6.5291870095855415</c:v>
                </c:pt>
                <c:pt idx="2">
                  <c:v>8.6862974119382841</c:v>
                </c:pt>
                <c:pt idx="3">
                  <c:v>10.970246258849315</c:v>
                </c:pt>
                <c:pt idx="4">
                  <c:v>13.189588436107968</c:v>
                </c:pt>
                <c:pt idx="5">
                  <c:v>14.994243903347225</c:v>
                </c:pt>
                <c:pt idx="6">
                  <c:v>16.240833599674843</c:v>
                </c:pt>
                <c:pt idx="7">
                  <c:v>17.476672176996743</c:v>
                </c:pt>
                <c:pt idx="8">
                  <c:v>18.805720297138336</c:v>
                </c:pt>
                <c:pt idx="9">
                  <c:v>19.882369333399851</c:v>
                </c:pt>
                <c:pt idx="10">
                  <c:v>20.937448210594255</c:v>
                </c:pt>
                <c:pt idx="11">
                  <c:v>21.876676713798759</c:v>
                </c:pt>
                <c:pt idx="12">
                  <c:v>22.537306726219626</c:v>
                </c:pt>
                <c:pt idx="13">
                  <c:v>23.191775865400814</c:v>
                </c:pt>
                <c:pt idx="14">
                  <c:v>23.709281004216706</c:v>
                </c:pt>
                <c:pt idx="15">
                  <c:v>24.046743369755248</c:v>
                </c:pt>
                <c:pt idx="16">
                  <c:v>24.318547854314048</c:v>
                </c:pt>
                <c:pt idx="17">
                  <c:v>24.326016694116106</c:v>
                </c:pt>
                <c:pt idx="18">
                  <c:v>24.279210818296519</c:v>
                </c:pt>
                <c:pt idx="19">
                  <c:v>24.186633899743626</c:v>
                </c:pt>
                <c:pt idx="20">
                  <c:v>24.061899597767962</c:v>
                </c:pt>
                <c:pt idx="21">
                  <c:v>23.909460370953312</c:v>
                </c:pt>
                <c:pt idx="22">
                  <c:v>23.675995688320157</c:v>
                </c:pt>
                <c:pt idx="23">
                  <c:v>23.401148883095601</c:v>
                </c:pt>
                <c:pt idx="24">
                  <c:v>23.064337432415044</c:v>
                </c:pt>
                <c:pt idx="25">
                  <c:v>22.732669965460943</c:v>
                </c:pt>
                <c:pt idx="26">
                  <c:v>22.32786810210321</c:v>
                </c:pt>
                <c:pt idx="27">
                  <c:v>21.977248339932075</c:v>
                </c:pt>
                <c:pt idx="28">
                  <c:v>21.635066806476985</c:v>
                </c:pt>
                <c:pt idx="29">
                  <c:v>21.356862765924873</c:v>
                </c:pt>
                <c:pt idx="30">
                  <c:v>21.164487576612061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90-4CA5-B120-4C7DFB0DCFC1}"/>
            </c:ext>
          </c:extLst>
        </c:ser>
        <c:ser>
          <c:idx val="1"/>
          <c:order val="1"/>
          <c:tx>
            <c:strRef>
              <c:f>'Diagram 4.3'!$J$2</c:f>
              <c:strCache>
                <c:ptCount val="1"/>
                <c:pt idx="0">
                  <c:v>Inkomstskillnad - beräknad från förväntade inkomster (1990)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4.3'!$J$3:$J$53</c:f>
              <c:numCache>
                <c:formatCode>#\ ##0.0</c:formatCode>
                <c:ptCount val="51"/>
                <c:pt idx="0">
                  <c:v>-0.91402460000000474</c:v>
                </c:pt>
                <c:pt idx="1">
                  <c:v>4.5207199700000018</c:v>
                </c:pt>
                <c:pt idx="2">
                  <c:v>8.0124528900000058</c:v>
                </c:pt>
                <c:pt idx="3">
                  <c:v>10.719059079999994</c:v>
                </c:pt>
                <c:pt idx="4">
                  <c:v>12.933647690000001</c:v>
                </c:pt>
                <c:pt idx="5">
                  <c:v>14.84909845</c:v>
                </c:pt>
                <c:pt idx="6">
                  <c:v>16.544458489999997</c:v>
                </c:pt>
                <c:pt idx="7">
                  <c:v>18.022257080000003</c:v>
                </c:pt>
                <c:pt idx="8">
                  <c:v>19.334538390000006</c:v>
                </c:pt>
                <c:pt idx="9">
                  <c:v>20.450690570000006</c:v>
                </c:pt>
                <c:pt idx="10">
                  <c:v>21.453038669999998</c:v>
                </c:pt>
                <c:pt idx="11">
                  <c:v>22.282553539999995</c:v>
                </c:pt>
                <c:pt idx="12">
                  <c:v>22.960045019999995</c:v>
                </c:pt>
                <c:pt idx="13">
                  <c:v>23.555923269999994</c:v>
                </c:pt>
                <c:pt idx="14">
                  <c:v>24.068319829999993</c:v>
                </c:pt>
                <c:pt idx="15">
                  <c:v>24.487040519999994</c:v>
                </c:pt>
                <c:pt idx="16">
                  <c:v>24.808348670000001</c:v>
                </c:pt>
                <c:pt idx="17">
                  <c:v>25.061900989999998</c:v>
                </c:pt>
                <c:pt idx="18">
                  <c:v>25.279727510000001</c:v>
                </c:pt>
                <c:pt idx="19">
                  <c:v>25.441307260000002</c:v>
                </c:pt>
                <c:pt idx="20">
                  <c:v>25.594837819999995</c:v>
                </c:pt>
                <c:pt idx="21">
                  <c:v>25.720430690000001</c:v>
                </c:pt>
                <c:pt idx="22">
                  <c:v>25.822485819999997</c:v>
                </c:pt>
                <c:pt idx="23">
                  <c:v>25.929323100000005</c:v>
                </c:pt>
                <c:pt idx="24">
                  <c:v>26.026585089999998</c:v>
                </c:pt>
                <c:pt idx="25">
                  <c:v>26.112999099999996</c:v>
                </c:pt>
                <c:pt idx="26">
                  <c:v>26.180576020000004</c:v>
                </c:pt>
                <c:pt idx="27">
                  <c:v>26.233864449999999</c:v>
                </c:pt>
                <c:pt idx="28">
                  <c:v>26.282525250000006</c:v>
                </c:pt>
                <c:pt idx="29">
                  <c:v>26.337613570000002</c:v>
                </c:pt>
                <c:pt idx="30">
                  <c:v>26.398804740000003</c:v>
                </c:pt>
                <c:pt idx="31">
                  <c:v>26.474816189999999</c:v>
                </c:pt>
                <c:pt idx="32">
                  <c:v>26.526807349999999</c:v>
                </c:pt>
                <c:pt idx="33">
                  <c:v>26.595588809999995</c:v>
                </c:pt>
                <c:pt idx="34">
                  <c:v>26.692859960000007</c:v>
                </c:pt>
                <c:pt idx="35">
                  <c:v>26.784098599999993</c:v>
                </c:pt>
                <c:pt idx="36">
                  <c:v>26.898555790000003</c:v>
                </c:pt>
                <c:pt idx="37">
                  <c:v>27.024516370000001</c:v>
                </c:pt>
                <c:pt idx="38">
                  <c:v>27.159169050000003</c:v>
                </c:pt>
                <c:pt idx="39">
                  <c:v>27.299527870000006</c:v>
                </c:pt>
                <c:pt idx="40">
                  <c:v>27.478685940000005</c:v>
                </c:pt>
                <c:pt idx="41">
                  <c:v>27.677679449999999</c:v>
                </c:pt>
                <c:pt idx="42">
                  <c:v>27.917190770000005</c:v>
                </c:pt>
                <c:pt idx="43">
                  <c:v>28.174270179999994</c:v>
                </c:pt>
                <c:pt idx="44">
                  <c:v>28.435246370000002</c:v>
                </c:pt>
                <c:pt idx="45">
                  <c:v>28.700910329999999</c:v>
                </c:pt>
                <c:pt idx="46">
                  <c:v>28.965414139999993</c:v>
                </c:pt>
                <c:pt idx="47">
                  <c:v>29.215777919999994</c:v>
                </c:pt>
                <c:pt idx="48">
                  <c:v>29.476559690000002</c:v>
                </c:pt>
                <c:pt idx="49">
                  <c:v>29.725157510000003</c:v>
                </c:pt>
                <c:pt idx="50">
                  <c:v>29.972339259999998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90-4CA5-B120-4C7DFB0DCF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639947488632016E-2"/>
          <c:y val="0.9024888888888889"/>
          <c:w val="0.86653547112449725"/>
          <c:h val="9.67208333333333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r>
              <a:rPr lang="sv-SE"/>
              <a:t>Skillnad livsinkomst personer</a:t>
            </a:r>
            <a:r>
              <a:rPr lang="sv-SE" baseline="0"/>
              <a:t> födda 1980</a:t>
            </a:r>
            <a:endParaRPr lang="sv-SE"/>
          </a:p>
        </c:rich>
      </c:tx>
      <c:layout>
        <c:manualLayout>
          <c:xMode val="edge"/>
          <c:yMode val="edge"/>
          <c:x val="1.2932047235382526E-2"/>
          <c:y val="4.1157407407407406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1.5679136048493469E-2"/>
          <c:y val="3.5277777777777776E-2"/>
          <c:w val="0.94120370370370365"/>
          <c:h val="0.77631944444444434"/>
        </c:manualLayout>
      </c:layout>
      <c:lineChart>
        <c:grouping val="standard"/>
        <c:varyColors val="0"/>
        <c:ser>
          <c:idx val="0"/>
          <c:order val="0"/>
          <c:tx>
            <c:strRef>
              <c:f>'Diagram 4.3'!$L$2</c:f>
              <c:strCache>
                <c:ptCount val="1"/>
                <c:pt idx="0">
                  <c:v>Inkomstskillnad - beräknad från faktiska inkomster (1998-2022)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4.3'!$L$3:$L$23</c:f>
              <c:numCache>
                <c:formatCode>#\ ##0.0</c:formatCode>
                <c:ptCount val="21"/>
                <c:pt idx="0">
                  <c:v>20.73581780127563</c:v>
                </c:pt>
                <c:pt idx="1">
                  <c:v>22.239879808273713</c:v>
                </c:pt>
                <c:pt idx="2">
                  <c:v>21.466315121545634</c:v>
                </c:pt>
                <c:pt idx="3">
                  <c:v>20.927582576677423</c:v>
                </c:pt>
                <c:pt idx="4">
                  <c:v>20.397470678674608</c:v>
                </c:pt>
                <c:pt idx="5">
                  <c:v>20.151862752778186</c:v>
                </c:pt>
                <c:pt idx="6">
                  <c:v>19.981937126661009</c:v>
                </c:pt>
                <c:pt idx="7">
                  <c:v>19.958175163870692</c:v>
                </c:pt>
                <c:pt idx="8">
                  <c:v>20.553991283306203</c:v>
                </c:pt>
                <c:pt idx="9">
                  <c:v>21.104854080324913</c:v>
                </c:pt>
                <c:pt idx="10">
                  <c:v>21.753082173897226</c:v>
                </c:pt>
                <c:pt idx="11">
                  <c:v>22.057062144759669</c:v>
                </c:pt>
                <c:pt idx="12">
                  <c:v>22.308553320462252</c:v>
                </c:pt>
                <c:pt idx="13">
                  <c:v>22.497878112951824</c:v>
                </c:pt>
                <c:pt idx="14">
                  <c:v>22.399718962192637</c:v>
                </c:pt>
                <c:pt idx="15">
                  <c:v>22.405843798268918</c:v>
                </c:pt>
                <c:pt idx="16">
                  <c:v>22.237990712413833</c:v>
                </c:pt>
                <c:pt idx="17">
                  <c:v>22.025062262311167</c:v>
                </c:pt>
                <c:pt idx="18">
                  <c:v>21.735091901250129</c:v>
                </c:pt>
                <c:pt idx="19">
                  <c:v>21.438642578662822</c:v>
                </c:pt>
                <c:pt idx="20">
                  <c:v>21.090033328458631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08-41D9-853A-7790B5EF4B6E}"/>
            </c:ext>
          </c:extLst>
        </c:ser>
        <c:ser>
          <c:idx val="1"/>
          <c:order val="1"/>
          <c:tx>
            <c:strRef>
              <c:f>'Diagram 4.3'!$M$2</c:f>
              <c:strCache>
                <c:ptCount val="1"/>
                <c:pt idx="0">
                  <c:v>Inkomstskillnad - beräknad från förväntade inkomster (2000)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'Diagram 4.3'!$B$3:$B$53</c:f>
              <c:numCache>
                <c:formatCode>#,##0</c:formatCode>
                <c:ptCount val="51"/>
                <c:pt idx="0">
                  <c:v>22</c:v>
                </c:pt>
                <c:pt idx="3">
                  <c:v>25</c:v>
                </c:pt>
                <c:pt idx="8">
                  <c:v>30</c:v>
                </c:pt>
                <c:pt idx="13">
                  <c:v>35</c:v>
                </c:pt>
                <c:pt idx="18">
                  <c:v>40</c:v>
                </c:pt>
                <c:pt idx="23">
                  <c:v>45</c:v>
                </c:pt>
                <c:pt idx="28">
                  <c:v>50</c:v>
                </c:pt>
                <c:pt idx="33">
                  <c:v>55</c:v>
                </c:pt>
                <c:pt idx="38">
                  <c:v>60</c:v>
                </c:pt>
                <c:pt idx="43">
                  <c:v>65</c:v>
                </c:pt>
                <c:pt idx="48">
                  <c:v>70</c:v>
                </c:pt>
                <c:pt idx="50">
                  <c:v>72</c:v>
                </c:pt>
              </c:numCache>
            </c:numRef>
          </c:cat>
          <c:val>
            <c:numRef>
              <c:f>'Diagram 4.3'!$M$3:$M$53</c:f>
              <c:numCache>
                <c:formatCode>#\ ##0.0</c:formatCode>
                <c:ptCount val="51"/>
                <c:pt idx="0">
                  <c:v>23.807888230000003</c:v>
                </c:pt>
                <c:pt idx="1">
                  <c:v>28.233088330000001</c:v>
                </c:pt>
                <c:pt idx="2">
                  <c:v>28.968306699999999</c:v>
                </c:pt>
                <c:pt idx="3">
                  <c:v>28.432597869999995</c:v>
                </c:pt>
                <c:pt idx="4">
                  <c:v>27.803216280000001</c:v>
                </c:pt>
                <c:pt idx="5">
                  <c:v>27.382444739999997</c:v>
                </c:pt>
                <c:pt idx="6">
                  <c:v>27.174524270000006</c:v>
                </c:pt>
                <c:pt idx="7">
                  <c:v>27.188331140000003</c:v>
                </c:pt>
                <c:pt idx="8">
                  <c:v>27.275504639999994</c:v>
                </c:pt>
                <c:pt idx="9">
                  <c:v>27.410172610000004</c:v>
                </c:pt>
                <c:pt idx="10">
                  <c:v>27.499547620000001</c:v>
                </c:pt>
                <c:pt idx="11">
                  <c:v>27.589957949999999</c:v>
                </c:pt>
                <c:pt idx="12">
                  <c:v>27.586618970000004</c:v>
                </c:pt>
                <c:pt idx="13">
                  <c:v>27.583825270000006</c:v>
                </c:pt>
                <c:pt idx="14">
                  <c:v>27.554030310000002</c:v>
                </c:pt>
                <c:pt idx="15">
                  <c:v>27.512161849999998</c:v>
                </c:pt>
                <c:pt idx="16">
                  <c:v>27.417206390000004</c:v>
                </c:pt>
                <c:pt idx="17">
                  <c:v>27.297739030000002</c:v>
                </c:pt>
                <c:pt idx="18">
                  <c:v>27.125175389999995</c:v>
                </c:pt>
                <c:pt idx="19">
                  <c:v>26.941901520000002</c:v>
                </c:pt>
                <c:pt idx="20">
                  <c:v>26.731977810000004</c:v>
                </c:pt>
                <c:pt idx="21">
                  <c:v>26.514999290000006</c:v>
                </c:pt>
                <c:pt idx="22">
                  <c:v>26.271388909999999</c:v>
                </c:pt>
                <c:pt idx="23">
                  <c:v>26.024087840000007</c:v>
                </c:pt>
                <c:pt idx="24">
                  <c:v>25.784008790000001</c:v>
                </c:pt>
                <c:pt idx="25">
                  <c:v>25.553721300000007</c:v>
                </c:pt>
                <c:pt idx="26">
                  <c:v>25.310425629999997</c:v>
                </c:pt>
                <c:pt idx="27">
                  <c:v>25.094425599999994</c:v>
                </c:pt>
                <c:pt idx="28">
                  <c:v>24.895796160000003</c:v>
                </c:pt>
                <c:pt idx="29">
                  <c:v>24.712291660000005</c:v>
                </c:pt>
                <c:pt idx="30">
                  <c:v>24.557624739999994</c:v>
                </c:pt>
                <c:pt idx="31">
                  <c:v>24.427186180000007</c:v>
                </c:pt>
                <c:pt idx="32">
                  <c:v>24.314332910000005</c:v>
                </c:pt>
                <c:pt idx="33">
                  <c:v>24.233885999999998</c:v>
                </c:pt>
                <c:pt idx="34">
                  <c:v>24.167360900000006</c:v>
                </c:pt>
                <c:pt idx="35">
                  <c:v>24.120669520000007</c:v>
                </c:pt>
                <c:pt idx="36">
                  <c:v>24.071805589999997</c:v>
                </c:pt>
                <c:pt idx="37">
                  <c:v>24.038199710000001</c:v>
                </c:pt>
                <c:pt idx="38">
                  <c:v>24.018638499999994</c:v>
                </c:pt>
                <c:pt idx="39">
                  <c:v>24.022709520000006</c:v>
                </c:pt>
                <c:pt idx="40">
                  <c:v>24.049526020000002</c:v>
                </c:pt>
                <c:pt idx="41">
                  <c:v>24.098695059999997</c:v>
                </c:pt>
                <c:pt idx="42">
                  <c:v>24.17071421</c:v>
                </c:pt>
                <c:pt idx="43">
                  <c:v>24.294705620000002</c:v>
                </c:pt>
                <c:pt idx="44">
                  <c:v>24.433150119999993</c:v>
                </c:pt>
                <c:pt idx="45">
                  <c:v>24.568892509999998</c:v>
                </c:pt>
                <c:pt idx="46">
                  <c:v>24.705068879999999</c:v>
                </c:pt>
                <c:pt idx="47">
                  <c:v>24.840688670000006</c:v>
                </c:pt>
                <c:pt idx="48">
                  <c:v>24.980536779999994</c:v>
                </c:pt>
                <c:pt idx="49">
                  <c:v>25.12803581</c:v>
                </c:pt>
                <c:pt idx="50">
                  <c:v>25.276689239999996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08-41D9-853A-7790B5EF4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01867791"/>
        <c:axId val="1401874511"/>
      </c:lineChart>
      <c:catAx>
        <c:axId val="1401867791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401874511"/>
        <c:crosses val="autoZero"/>
        <c:auto val="1"/>
        <c:lblAlgn val="ctr"/>
        <c:lblOffset val="100"/>
        <c:tickMarkSkip val="10"/>
        <c:noMultiLvlLbl val="0"/>
      </c:catAx>
      <c:valAx>
        <c:axId val="1401874511"/>
        <c:scaling>
          <c:orientation val="minMax"/>
          <c:max val="90"/>
          <c:min val="0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crossAx val="140186779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3.1163405631796239E-2"/>
          <c:y val="0.8853240740740741"/>
          <c:w val="0.93372613274291172"/>
          <c:h val="0.1029166666666666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3656825396825398"/>
        </c:manualLayout>
      </c:layout>
      <c:lineChart>
        <c:grouping val="standard"/>
        <c:varyColors val="0"/>
        <c:ser>
          <c:idx val="0"/>
          <c:order val="0"/>
          <c:tx>
            <c:v>Män 1950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4.4'!$A$4:$A$58</c:f>
              <c:numCache>
                <c:formatCode>#,##0</c:formatCode>
                <c:ptCount val="55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4">
                  <c:v>72</c:v>
                </c:pt>
              </c:numCache>
            </c:numRef>
          </c:cat>
          <c:val>
            <c:numRef>
              <c:f>'Diagram 4.4'!$C$4:$C$58</c:f>
              <c:numCache>
                <c:formatCode>#\ ##0.0</c:formatCode>
                <c:ptCount val="55"/>
                <c:pt idx="0">
                  <c:v>5.3176000000000001E-2</c:v>
                </c:pt>
                <c:pt idx="1">
                  <c:v>0.13199</c:v>
                </c:pt>
                <c:pt idx="2">
                  <c:v>0.24269499999999999</c:v>
                </c:pt>
                <c:pt idx="3">
                  <c:v>0.35836899999999999</c:v>
                </c:pt>
                <c:pt idx="4">
                  <c:v>0.52373899999999995</c:v>
                </c:pt>
                <c:pt idx="5">
                  <c:v>0.72153699999999998</c:v>
                </c:pt>
                <c:pt idx="6">
                  <c:v>0.953121</c:v>
                </c:pt>
                <c:pt idx="7">
                  <c:v>1.2126189999999999</c:v>
                </c:pt>
                <c:pt idx="8">
                  <c:v>1.4884500000000001</c:v>
                </c:pt>
                <c:pt idx="9">
                  <c:v>1.765547</c:v>
                </c:pt>
                <c:pt idx="10">
                  <c:v>2.045169</c:v>
                </c:pt>
                <c:pt idx="11">
                  <c:v>2.332506</c:v>
                </c:pt>
                <c:pt idx="12">
                  <c:v>2.6154579999999998</c:v>
                </c:pt>
                <c:pt idx="13">
                  <c:v>2.8917549999999999</c:v>
                </c:pt>
                <c:pt idx="14">
                  <c:v>3.1707290000000001</c:v>
                </c:pt>
                <c:pt idx="15">
                  <c:v>3.4474330000000002</c:v>
                </c:pt>
                <c:pt idx="16">
                  <c:v>3.734092</c:v>
                </c:pt>
                <c:pt idx="17">
                  <c:v>4.0271549999999996</c:v>
                </c:pt>
                <c:pt idx="18">
                  <c:v>4.3329219999999999</c:v>
                </c:pt>
                <c:pt idx="19">
                  <c:v>4.6532249999999999</c:v>
                </c:pt>
                <c:pt idx="20">
                  <c:v>4.9875410000000002</c:v>
                </c:pt>
                <c:pt idx="21">
                  <c:v>5.3382379999999996</c:v>
                </c:pt>
                <c:pt idx="22">
                  <c:v>5.6931770000000004</c:v>
                </c:pt>
                <c:pt idx="23">
                  <c:v>6.0335910000000004</c:v>
                </c:pt>
                <c:pt idx="24">
                  <c:v>6.3757799999999998</c:v>
                </c:pt>
                <c:pt idx="25">
                  <c:v>6.708234</c:v>
                </c:pt>
                <c:pt idx="26">
                  <c:v>7.0450330000000001</c:v>
                </c:pt>
                <c:pt idx="27">
                  <c:v>7.3877220000000001</c:v>
                </c:pt>
                <c:pt idx="28">
                  <c:v>7.7444240000000004</c:v>
                </c:pt>
                <c:pt idx="29">
                  <c:v>8.1032989999999998</c:v>
                </c:pt>
                <c:pt idx="30">
                  <c:v>8.4812089999999998</c:v>
                </c:pt>
                <c:pt idx="31">
                  <c:v>8.8588149999999999</c:v>
                </c:pt>
                <c:pt idx="32">
                  <c:v>9.2535410000000002</c:v>
                </c:pt>
                <c:pt idx="33">
                  <c:v>9.6451539999999998</c:v>
                </c:pt>
                <c:pt idx="34">
                  <c:v>10.048776</c:v>
                </c:pt>
                <c:pt idx="35">
                  <c:v>10.4528</c:v>
                </c:pt>
                <c:pt idx="36">
                  <c:v>10.857397000000001</c:v>
                </c:pt>
                <c:pt idx="37">
                  <c:v>11.274455</c:v>
                </c:pt>
                <c:pt idx="38">
                  <c:v>11.702662</c:v>
                </c:pt>
                <c:pt idx="39">
                  <c:v>12.139275</c:v>
                </c:pt>
                <c:pt idx="40">
                  <c:v>12.563589</c:v>
                </c:pt>
                <c:pt idx="41">
                  <c:v>13.002088000000001</c:v>
                </c:pt>
                <c:pt idx="42">
                  <c:v>13.42802</c:v>
                </c:pt>
                <c:pt idx="43">
                  <c:v>13.866002999999999</c:v>
                </c:pt>
                <c:pt idx="44">
                  <c:v>14.303474</c:v>
                </c:pt>
                <c:pt idx="45">
                  <c:v>14.746955</c:v>
                </c:pt>
                <c:pt idx="46">
                  <c:v>15.185447</c:v>
                </c:pt>
                <c:pt idx="47">
                  <c:v>15.645123</c:v>
                </c:pt>
                <c:pt idx="48">
                  <c:v>16.091359000000001</c:v>
                </c:pt>
                <c:pt idx="49">
                  <c:v>16.515321</c:v>
                </c:pt>
                <c:pt idx="50">
                  <c:v>16.928408999999998</c:v>
                </c:pt>
                <c:pt idx="51">
                  <c:v>17.329471999999999</c:v>
                </c:pt>
                <c:pt idx="52">
                  <c:v>17.706030999999999</c:v>
                </c:pt>
                <c:pt idx="53">
                  <c:v>18.051337</c:v>
                </c:pt>
                <c:pt idx="54">
                  <c:v>18.382062999999999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E9-4E53-865D-23851D67BC9D}"/>
            </c:ext>
          </c:extLst>
        </c:ser>
        <c:ser>
          <c:idx val="1"/>
          <c:order val="1"/>
          <c:tx>
            <c:v>Män 1960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'Diagram 4.4'!$D$4:$D$58</c:f>
              <c:numCache>
                <c:formatCode>#\ ##0.0</c:formatCode>
                <c:ptCount val="55"/>
                <c:pt idx="0">
                  <c:v>9.1413999999999995E-2</c:v>
                </c:pt>
                <c:pt idx="1">
                  <c:v>0.24090700000000001</c:v>
                </c:pt>
                <c:pt idx="2">
                  <c:v>0.37792599999999998</c:v>
                </c:pt>
                <c:pt idx="3">
                  <c:v>0.55417099999999997</c:v>
                </c:pt>
                <c:pt idx="4">
                  <c:v>0.75524400000000003</c:v>
                </c:pt>
                <c:pt idx="5">
                  <c:v>0.96702999999999995</c:v>
                </c:pt>
                <c:pt idx="6">
                  <c:v>1.1890579999999999</c:v>
                </c:pt>
                <c:pt idx="7">
                  <c:v>1.4189400000000001</c:v>
                </c:pt>
                <c:pt idx="8">
                  <c:v>1.665505</c:v>
                </c:pt>
                <c:pt idx="9">
                  <c:v>1.929268</c:v>
                </c:pt>
                <c:pt idx="10">
                  <c:v>2.2106119999999998</c:v>
                </c:pt>
                <c:pt idx="11">
                  <c:v>2.5117630000000002</c:v>
                </c:pt>
                <c:pt idx="12">
                  <c:v>2.824519</c:v>
                </c:pt>
                <c:pt idx="13">
                  <c:v>3.124851</c:v>
                </c:pt>
                <c:pt idx="14">
                  <c:v>3.4309639999999999</c:v>
                </c:pt>
                <c:pt idx="15">
                  <c:v>3.7339440000000002</c:v>
                </c:pt>
                <c:pt idx="16">
                  <c:v>4.0436230000000002</c:v>
                </c:pt>
                <c:pt idx="17">
                  <c:v>4.3570120000000001</c:v>
                </c:pt>
                <c:pt idx="18">
                  <c:v>4.6859080000000004</c:v>
                </c:pt>
                <c:pt idx="19">
                  <c:v>5.0293450000000002</c:v>
                </c:pt>
                <c:pt idx="20">
                  <c:v>5.3880980000000003</c:v>
                </c:pt>
                <c:pt idx="21">
                  <c:v>5.7567469999999998</c:v>
                </c:pt>
                <c:pt idx="22">
                  <c:v>6.1388999999999996</c:v>
                </c:pt>
                <c:pt idx="23">
                  <c:v>6.5259090000000004</c:v>
                </c:pt>
                <c:pt idx="24">
                  <c:v>6.9220800000000002</c:v>
                </c:pt>
                <c:pt idx="25">
                  <c:v>7.3165709999999997</c:v>
                </c:pt>
                <c:pt idx="26">
                  <c:v>7.7195239999999998</c:v>
                </c:pt>
                <c:pt idx="27">
                  <c:v>8.1329659999999997</c:v>
                </c:pt>
                <c:pt idx="28">
                  <c:v>8.5577810000000003</c:v>
                </c:pt>
                <c:pt idx="29">
                  <c:v>8.9976870000000009</c:v>
                </c:pt>
                <c:pt idx="30">
                  <c:v>9.4358780000000007</c:v>
                </c:pt>
                <c:pt idx="31">
                  <c:v>9.8849579999999992</c:v>
                </c:pt>
                <c:pt idx="32">
                  <c:v>10.333525</c:v>
                </c:pt>
                <c:pt idx="33">
                  <c:v>10.786547000000001</c:v>
                </c:pt>
                <c:pt idx="34">
                  <c:v>11.247938</c:v>
                </c:pt>
                <c:pt idx="35">
                  <c:v>11.715294</c:v>
                </c:pt>
                <c:pt idx="36">
                  <c:v>12.190658000000001</c:v>
                </c:pt>
                <c:pt idx="37">
                  <c:v>12.679921</c:v>
                </c:pt>
                <c:pt idx="38">
                  <c:v>13.18502</c:v>
                </c:pt>
                <c:pt idx="39">
                  <c:v>13.67924</c:v>
                </c:pt>
                <c:pt idx="40">
                  <c:v>14.175421</c:v>
                </c:pt>
                <c:pt idx="41">
                  <c:v>14.662245</c:v>
                </c:pt>
                <c:pt idx="42">
                  <c:v>15.162649</c:v>
                </c:pt>
                <c:pt idx="43">
                  <c:v>15.660746</c:v>
                </c:pt>
                <c:pt idx="44">
                  <c:v>16.132262000000001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9-4E53-865D-23851D67BC9D}"/>
            </c:ext>
          </c:extLst>
        </c:ser>
        <c:ser>
          <c:idx val="2"/>
          <c:order val="2"/>
          <c:tx>
            <c:v>Män 1970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'Diagram 4.4'!$E$4:$E$58</c:f>
              <c:numCache>
                <c:formatCode>#\ ##0.0</c:formatCode>
                <c:ptCount val="55"/>
                <c:pt idx="0">
                  <c:v>5.5282999999999999E-2</c:v>
                </c:pt>
                <c:pt idx="1">
                  <c:v>0.17732899999999999</c:v>
                </c:pt>
                <c:pt idx="2">
                  <c:v>0.33645599999999998</c:v>
                </c:pt>
                <c:pt idx="3">
                  <c:v>0.50334500000000004</c:v>
                </c:pt>
                <c:pt idx="4">
                  <c:v>0.70739700000000005</c:v>
                </c:pt>
                <c:pt idx="5">
                  <c:v>0.92702200000000001</c:v>
                </c:pt>
                <c:pt idx="6">
                  <c:v>1.154957</c:v>
                </c:pt>
                <c:pt idx="7">
                  <c:v>1.3962950000000001</c:v>
                </c:pt>
                <c:pt idx="8">
                  <c:v>1.6547369999999999</c:v>
                </c:pt>
                <c:pt idx="9">
                  <c:v>1.933602</c:v>
                </c:pt>
                <c:pt idx="10">
                  <c:v>2.2339739999999999</c:v>
                </c:pt>
                <c:pt idx="11">
                  <c:v>2.561855</c:v>
                </c:pt>
                <c:pt idx="12">
                  <c:v>2.9163519999999998</c:v>
                </c:pt>
                <c:pt idx="13">
                  <c:v>3.2870680000000001</c:v>
                </c:pt>
                <c:pt idx="14">
                  <c:v>3.668704</c:v>
                </c:pt>
                <c:pt idx="15">
                  <c:v>4.0555519999999996</c:v>
                </c:pt>
                <c:pt idx="16">
                  <c:v>4.4509400000000001</c:v>
                </c:pt>
                <c:pt idx="17">
                  <c:v>4.8642200000000004</c:v>
                </c:pt>
                <c:pt idx="18">
                  <c:v>5.2873049999999999</c:v>
                </c:pt>
                <c:pt idx="19">
                  <c:v>5.7212820000000004</c:v>
                </c:pt>
                <c:pt idx="20">
                  <c:v>6.1605939999999997</c:v>
                </c:pt>
                <c:pt idx="21">
                  <c:v>6.6115510000000004</c:v>
                </c:pt>
                <c:pt idx="22">
                  <c:v>7.0678780000000003</c:v>
                </c:pt>
                <c:pt idx="23">
                  <c:v>7.5311719999999998</c:v>
                </c:pt>
                <c:pt idx="24">
                  <c:v>8.0112959999999998</c:v>
                </c:pt>
                <c:pt idx="25">
                  <c:v>8.5054909999999992</c:v>
                </c:pt>
                <c:pt idx="26">
                  <c:v>9.0080899999999993</c:v>
                </c:pt>
                <c:pt idx="27">
                  <c:v>9.5313440000000007</c:v>
                </c:pt>
                <c:pt idx="28">
                  <c:v>10.060302</c:v>
                </c:pt>
                <c:pt idx="29">
                  <c:v>10.603066</c:v>
                </c:pt>
                <c:pt idx="30">
                  <c:v>11.142255</c:v>
                </c:pt>
                <c:pt idx="31">
                  <c:v>11.687322999999999</c:v>
                </c:pt>
                <c:pt idx="32">
                  <c:v>12.242300999999999</c:v>
                </c:pt>
                <c:pt idx="33">
                  <c:v>12.803991999999999</c:v>
                </c:pt>
                <c:pt idx="34">
                  <c:v>13.341730999999999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9-4E53-865D-23851D67BC9D}"/>
            </c:ext>
          </c:extLst>
        </c:ser>
        <c:ser>
          <c:idx val="3"/>
          <c:order val="3"/>
          <c:tx>
            <c:v>Män 1980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'Diagram 4.4'!$F$4:$F$58</c:f>
              <c:numCache>
                <c:formatCode>#\ ##0.0</c:formatCode>
                <c:ptCount val="55"/>
                <c:pt idx="0">
                  <c:v>1.2751999999999999E-2</c:v>
                </c:pt>
                <c:pt idx="1">
                  <c:v>5.7637000000000001E-2</c:v>
                </c:pt>
                <c:pt idx="2">
                  <c:v>0.157166</c:v>
                </c:pt>
                <c:pt idx="3">
                  <c:v>0.32352799999999998</c:v>
                </c:pt>
                <c:pt idx="4">
                  <c:v>0.50406499999999999</c:v>
                </c:pt>
                <c:pt idx="5">
                  <c:v>0.70287699999999997</c:v>
                </c:pt>
                <c:pt idx="6">
                  <c:v>0.91405999999999998</c:v>
                </c:pt>
                <c:pt idx="7">
                  <c:v>1.1645540000000001</c:v>
                </c:pt>
                <c:pt idx="8">
                  <c:v>1.4530380000000001</c:v>
                </c:pt>
                <c:pt idx="9">
                  <c:v>1.78714</c:v>
                </c:pt>
                <c:pt idx="10">
                  <c:v>2.1458379999999999</c:v>
                </c:pt>
                <c:pt idx="11">
                  <c:v>2.5257719999999999</c:v>
                </c:pt>
                <c:pt idx="12">
                  <c:v>2.9300099999999998</c:v>
                </c:pt>
                <c:pt idx="13">
                  <c:v>3.3505419999999999</c:v>
                </c:pt>
                <c:pt idx="14">
                  <c:v>3.791642</c:v>
                </c:pt>
                <c:pt idx="15">
                  <c:v>4.2379759999999997</c:v>
                </c:pt>
                <c:pt idx="16">
                  <c:v>4.7082300000000004</c:v>
                </c:pt>
                <c:pt idx="17">
                  <c:v>5.1911339999999999</c:v>
                </c:pt>
                <c:pt idx="18">
                  <c:v>5.6874909999999996</c:v>
                </c:pt>
                <c:pt idx="19">
                  <c:v>6.2015830000000003</c:v>
                </c:pt>
                <c:pt idx="20">
                  <c:v>6.7201529999999998</c:v>
                </c:pt>
                <c:pt idx="21">
                  <c:v>7.2455550000000004</c:v>
                </c:pt>
                <c:pt idx="22">
                  <c:v>7.7815589999999997</c:v>
                </c:pt>
                <c:pt idx="23">
                  <c:v>8.3342729999999996</c:v>
                </c:pt>
                <c:pt idx="24">
                  <c:v>8.8620959999999993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E9-4E53-865D-23851D67BC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1007713675213697"/>
              <c:y val="0.86742341269841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945277777777775"/>
          <c:y val="0.91590277777777773"/>
          <c:w val="0.84725427350427351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5442307692308"/>
          <c:y val="5.0925925925925923E-2"/>
          <c:w val="0.84490021367521373"/>
          <c:h val="0.73656825396825398"/>
        </c:manualLayout>
      </c:layout>
      <c:lineChart>
        <c:grouping val="standard"/>
        <c:varyColors val="0"/>
        <c:ser>
          <c:idx val="0"/>
          <c:order val="0"/>
          <c:tx>
            <c:v>Kvinnor 1950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'Diagram 4.5'!$A$4:$A$58</c:f>
              <c:numCache>
                <c:formatCode>#,##0</c:formatCode>
                <c:ptCount val="55"/>
                <c:pt idx="0">
                  <c:v>18</c:v>
                </c:pt>
                <c:pt idx="2">
                  <c:v>20</c:v>
                </c:pt>
                <c:pt idx="7">
                  <c:v>25</c:v>
                </c:pt>
                <c:pt idx="12">
                  <c:v>30</c:v>
                </c:pt>
                <c:pt idx="17">
                  <c:v>35</c:v>
                </c:pt>
                <c:pt idx="22">
                  <c:v>40</c:v>
                </c:pt>
                <c:pt idx="27">
                  <c:v>45</c:v>
                </c:pt>
                <c:pt idx="32">
                  <c:v>50</c:v>
                </c:pt>
                <c:pt idx="37">
                  <c:v>55</c:v>
                </c:pt>
                <c:pt idx="42">
                  <c:v>60</c:v>
                </c:pt>
                <c:pt idx="47">
                  <c:v>65</c:v>
                </c:pt>
                <c:pt idx="52">
                  <c:v>70</c:v>
                </c:pt>
                <c:pt idx="54">
                  <c:v>72</c:v>
                </c:pt>
              </c:numCache>
            </c:numRef>
          </c:cat>
          <c:val>
            <c:numRef>
              <c:f>'Diagram 4.5'!$C$4:$C$58</c:f>
              <c:numCache>
                <c:formatCode>#\ ##0.0</c:formatCode>
                <c:ptCount val="55"/>
                <c:pt idx="0">
                  <c:v>0</c:v>
                </c:pt>
                <c:pt idx="1">
                  <c:v>7.3696999999999999E-2</c:v>
                </c:pt>
                <c:pt idx="2">
                  <c:v>0.15269650000000001</c:v>
                </c:pt>
                <c:pt idx="3">
                  <c:v>0.25404149999999998</c:v>
                </c:pt>
                <c:pt idx="4">
                  <c:v>0.3676875</c:v>
                </c:pt>
                <c:pt idx="5">
                  <c:v>0.49470249999999999</c:v>
                </c:pt>
                <c:pt idx="6">
                  <c:v>0.65024999999999999</c:v>
                </c:pt>
                <c:pt idx="7">
                  <c:v>0.81847349999999996</c:v>
                </c:pt>
                <c:pt idx="8">
                  <c:v>0.99134800000000001</c:v>
                </c:pt>
                <c:pt idx="9">
                  <c:v>1.1618755000000001</c:v>
                </c:pt>
                <c:pt idx="10">
                  <c:v>1.3357055</c:v>
                </c:pt>
                <c:pt idx="11">
                  <c:v>1.5102614999999999</c:v>
                </c:pt>
                <c:pt idx="12">
                  <c:v>1.683379</c:v>
                </c:pt>
                <c:pt idx="13">
                  <c:v>1.8516509999999999</c:v>
                </c:pt>
                <c:pt idx="14">
                  <c:v>2.0218660000000002</c:v>
                </c:pt>
                <c:pt idx="15">
                  <c:v>2.1903874999999999</c:v>
                </c:pt>
                <c:pt idx="16">
                  <c:v>2.3623555000000001</c:v>
                </c:pt>
                <c:pt idx="17">
                  <c:v>2.540397</c:v>
                </c:pt>
                <c:pt idx="18">
                  <c:v>2.7339199999999999</c:v>
                </c:pt>
                <c:pt idx="19">
                  <c:v>2.9420584999999999</c:v>
                </c:pt>
                <c:pt idx="20">
                  <c:v>3.1587174999999998</c:v>
                </c:pt>
                <c:pt idx="21">
                  <c:v>3.3897550000000001</c:v>
                </c:pt>
                <c:pt idx="22">
                  <c:v>3.6312725000000001</c:v>
                </c:pt>
                <c:pt idx="23">
                  <c:v>3.8610479999999998</c:v>
                </c:pt>
                <c:pt idx="24">
                  <c:v>4.0996554999999999</c:v>
                </c:pt>
                <c:pt idx="25">
                  <c:v>4.3411489999999997</c:v>
                </c:pt>
                <c:pt idx="26">
                  <c:v>4.5877330000000001</c:v>
                </c:pt>
                <c:pt idx="27">
                  <c:v>4.8362819999999997</c:v>
                </c:pt>
                <c:pt idx="28">
                  <c:v>5.0950499999999996</c:v>
                </c:pt>
                <c:pt idx="29">
                  <c:v>5.3692310000000001</c:v>
                </c:pt>
                <c:pt idx="30">
                  <c:v>5.6551295000000001</c:v>
                </c:pt>
                <c:pt idx="31">
                  <c:v>5.9573084999999999</c:v>
                </c:pt>
                <c:pt idx="32">
                  <c:v>6.2665369999999996</c:v>
                </c:pt>
                <c:pt idx="33">
                  <c:v>6.5855775000000003</c:v>
                </c:pt>
                <c:pt idx="34">
                  <c:v>6.906568</c:v>
                </c:pt>
                <c:pt idx="35">
                  <c:v>7.2294204999999998</c:v>
                </c:pt>
                <c:pt idx="36">
                  <c:v>7.558065</c:v>
                </c:pt>
                <c:pt idx="37">
                  <c:v>7.8905665000000003</c:v>
                </c:pt>
                <c:pt idx="38">
                  <c:v>8.232151</c:v>
                </c:pt>
                <c:pt idx="39">
                  <c:v>8.5736325000000004</c:v>
                </c:pt>
                <c:pt idx="40">
                  <c:v>8.9153365000000004</c:v>
                </c:pt>
                <c:pt idx="41">
                  <c:v>9.2678410000000007</c:v>
                </c:pt>
                <c:pt idx="42">
                  <c:v>9.6221689999999995</c:v>
                </c:pt>
                <c:pt idx="43">
                  <c:v>9.9646755000000002</c:v>
                </c:pt>
                <c:pt idx="44">
                  <c:v>10.318038</c:v>
                </c:pt>
                <c:pt idx="45">
                  <c:v>10.6707605</c:v>
                </c:pt>
                <c:pt idx="46">
                  <c:v>11.0311515</c:v>
                </c:pt>
                <c:pt idx="47">
                  <c:v>11.388794000000001</c:v>
                </c:pt>
                <c:pt idx="48">
                  <c:v>11.715721</c:v>
                </c:pt>
                <c:pt idx="49">
                  <c:v>12.0388825</c:v>
                </c:pt>
                <c:pt idx="50">
                  <c:v>12.344908500000001</c:v>
                </c:pt>
                <c:pt idx="51">
                  <c:v>12.6567735</c:v>
                </c:pt>
                <c:pt idx="52">
                  <c:v>12.9331475</c:v>
                </c:pt>
                <c:pt idx="53">
                  <c:v>13.191632</c:v>
                </c:pt>
                <c:pt idx="54">
                  <c:v>13.444065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61-446F-AA02-C48BC29467F5}"/>
            </c:ext>
          </c:extLst>
        </c:ser>
        <c:ser>
          <c:idx val="1"/>
          <c:order val="1"/>
          <c:tx>
            <c:v>Kvinnor 1960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'Diagram 4.5'!$D$4:$D$58</c:f>
              <c:numCache>
                <c:formatCode>#\ ##0.0</c:formatCode>
                <c:ptCount val="55"/>
                <c:pt idx="0">
                  <c:v>6.9296999999999997E-2</c:v>
                </c:pt>
                <c:pt idx="1">
                  <c:v>0.21947349999999999</c:v>
                </c:pt>
                <c:pt idx="2">
                  <c:v>0.38544250000000002</c:v>
                </c:pt>
                <c:pt idx="3">
                  <c:v>0.55244800000000005</c:v>
                </c:pt>
                <c:pt idx="4">
                  <c:v>0.72098600000000002</c:v>
                </c:pt>
                <c:pt idx="5">
                  <c:v>0.88928549999999995</c:v>
                </c:pt>
                <c:pt idx="6">
                  <c:v>1.0595675</c:v>
                </c:pt>
                <c:pt idx="7">
                  <c:v>1.232882</c:v>
                </c:pt>
                <c:pt idx="8">
                  <c:v>1.4173659999999999</c:v>
                </c:pt>
                <c:pt idx="9">
                  <c:v>1.6090869999999999</c:v>
                </c:pt>
                <c:pt idx="10">
                  <c:v>1.8103235</c:v>
                </c:pt>
                <c:pt idx="11">
                  <c:v>2.021461</c:v>
                </c:pt>
                <c:pt idx="12">
                  <c:v>2.2373344999999998</c:v>
                </c:pt>
                <c:pt idx="13">
                  <c:v>2.4406884999999998</c:v>
                </c:pt>
                <c:pt idx="14">
                  <c:v>2.6465709999999998</c:v>
                </c:pt>
                <c:pt idx="15">
                  <c:v>2.858895</c:v>
                </c:pt>
                <c:pt idx="16">
                  <c:v>3.0753604999999999</c:v>
                </c:pt>
                <c:pt idx="17">
                  <c:v>3.2940230000000001</c:v>
                </c:pt>
                <c:pt idx="18">
                  <c:v>3.5213285000000001</c:v>
                </c:pt>
                <c:pt idx="19">
                  <c:v>3.7613995</c:v>
                </c:pt>
                <c:pt idx="20">
                  <c:v>4.017855</c:v>
                </c:pt>
                <c:pt idx="21">
                  <c:v>4.283137</c:v>
                </c:pt>
                <c:pt idx="22">
                  <c:v>4.5614429999999997</c:v>
                </c:pt>
                <c:pt idx="23">
                  <c:v>4.8506270000000002</c:v>
                </c:pt>
                <c:pt idx="24">
                  <c:v>5.1477915000000003</c:v>
                </c:pt>
                <c:pt idx="25">
                  <c:v>5.4554960000000001</c:v>
                </c:pt>
                <c:pt idx="26">
                  <c:v>5.7695439999999998</c:v>
                </c:pt>
                <c:pt idx="27">
                  <c:v>6.0947389999999997</c:v>
                </c:pt>
                <c:pt idx="28">
                  <c:v>6.4287830000000001</c:v>
                </c:pt>
                <c:pt idx="29">
                  <c:v>6.7686064999999997</c:v>
                </c:pt>
                <c:pt idx="30">
                  <c:v>7.1140470000000002</c:v>
                </c:pt>
                <c:pt idx="31">
                  <c:v>7.4759929999999999</c:v>
                </c:pt>
                <c:pt idx="32">
                  <c:v>7.8410774999999999</c:v>
                </c:pt>
                <c:pt idx="33">
                  <c:v>8.2070124999999994</c:v>
                </c:pt>
                <c:pt idx="34">
                  <c:v>8.5845114999999996</c:v>
                </c:pt>
                <c:pt idx="35">
                  <c:v>8.9724544999999996</c:v>
                </c:pt>
                <c:pt idx="36">
                  <c:v>9.3721779999999999</c:v>
                </c:pt>
                <c:pt idx="37">
                  <c:v>9.7824050000000007</c:v>
                </c:pt>
                <c:pt idx="38">
                  <c:v>10.202916500000001</c:v>
                </c:pt>
                <c:pt idx="39">
                  <c:v>10.627765</c:v>
                </c:pt>
                <c:pt idx="40">
                  <c:v>11.0588</c:v>
                </c:pt>
                <c:pt idx="41">
                  <c:v>11.48851</c:v>
                </c:pt>
                <c:pt idx="42">
                  <c:v>11.912924</c:v>
                </c:pt>
                <c:pt idx="43">
                  <c:v>12.340764999999999</c:v>
                </c:pt>
                <c:pt idx="44">
                  <c:v>12.7313905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61-446F-AA02-C48BC29467F5}"/>
            </c:ext>
          </c:extLst>
        </c:ser>
        <c:ser>
          <c:idx val="2"/>
          <c:order val="2"/>
          <c:tx>
            <c:v>Kvinnor 1970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'Diagram 4.5'!$E$4:$E$58</c:f>
              <c:numCache>
                <c:formatCode>#\ ##0.0</c:formatCode>
                <c:ptCount val="55"/>
                <c:pt idx="0">
                  <c:v>4.5003000000000001E-2</c:v>
                </c:pt>
                <c:pt idx="1">
                  <c:v>0.16026099999999999</c:v>
                </c:pt>
                <c:pt idx="2">
                  <c:v>0.333451</c:v>
                </c:pt>
                <c:pt idx="3">
                  <c:v>0.50255499999999997</c:v>
                </c:pt>
                <c:pt idx="4">
                  <c:v>0.68288300000000002</c:v>
                </c:pt>
                <c:pt idx="5">
                  <c:v>0.86649500000000002</c:v>
                </c:pt>
                <c:pt idx="6">
                  <c:v>1.0546340000000001</c:v>
                </c:pt>
                <c:pt idx="7">
                  <c:v>1.2431179999999999</c:v>
                </c:pt>
                <c:pt idx="8">
                  <c:v>1.4364840000000001</c:v>
                </c:pt>
                <c:pt idx="9">
                  <c:v>1.6436729999999999</c:v>
                </c:pt>
                <c:pt idx="10">
                  <c:v>1.8711580000000001</c:v>
                </c:pt>
                <c:pt idx="11">
                  <c:v>2.114128</c:v>
                </c:pt>
                <c:pt idx="12">
                  <c:v>2.3679109999999999</c:v>
                </c:pt>
                <c:pt idx="13">
                  <c:v>2.633521</c:v>
                </c:pt>
                <c:pt idx="14">
                  <c:v>2.9005709999999998</c:v>
                </c:pt>
                <c:pt idx="15">
                  <c:v>3.1683319999999999</c:v>
                </c:pt>
                <c:pt idx="16">
                  <c:v>3.4478179999999998</c:v>
                </c:pt>
                <c:pt idx="17">
                  <c:v>3.7361209999999998</c:v>
                </c:pt>
                <c:pt idx="18">
                  <c:v>4.0337230000000002</c:v>
                </c:pt>
                <c:pt idx="19">
                  <c:v>4.3455000000000004</c:v>
                </c:pt>
                <c:pt idx="20">
                  <c:v>4.6624270000000001</c:v>
                </c:pt>
                <c:pt idx="21">
                  <c:v>5.0032240000000003</c:v>
                </c:pt>
                <c:pt idx="22">
                  <c:v>5.3518530000000002</c:v>
                </c:pt>
                <c:pt idx="23">
                  <c:v>5.7096349999999996</c:v>
                </c:pt>
                <c:pt idx="24">
                  <c:v>6.0836259999999998</c:v>
                </c:pt>
                <c:pt idx="25">
                  <c:v>6.4718739999999997</c:v>
                </c:pt>
                <c:pt idx="26">
                  <c:v>6.8753349999999998</c:v>
                </c:pt>
                <c:pt idx="27">
                  <c:v>7.3009000000000004</c:v>
                </c:pt>
                <c:pt idx="28">
                  <c:v>7.73996</c:v>
                </c:pt>
                <c:pt idx="29">
                  <c:v>8.1927059999999994</c:v>
                </c:pt>
                <c:pt idx="30">
                  <c:v>8.6544270000000001</c:v>
                </c:pt>
                <c:pt idx="31">
                  <c:v>9.1187710000000006</c:v>
                </c:pt>
                <c:pt idx="32">
                  <c:v>9.5936710000000005</c:v>
                </c:pt>
                <c:pt idx="33">
                  <c:v>10.069461</c:v>
                </c:pt>
                <c:pt idx="34">
                  <c:v>10.518022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61-446F-AA02-C48BC29467F5}"/>
            </c:ext>
          </c:extLst>
        </c:ser>
        <c:ser>
          <c:idx val="3"/>
          <c:order val="3"/>
          <c:tx>
            <c:v>Kvinnor 1980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'Diagram 4.5'!$F$4:$F$58</c:f>
              <c:numCache>
                <c:formatCode>#\ ##0.0</c:formatCode>
                <c:ptCount val="55"/>
                <c:pt idx="0">
                  <c:v>1.2727E-2</c:v>
                </c:pt>
                <c:pt idx="1">
                  <c:v>6.0046000000000002E-2</c:v>
                </c:pt>
                <c:pt idx="2">
                  <c:v>0.15557599999999999</c:v>
                </c:pt>
                <c:pt idx="3">
                  <c:v>0.27381499999999998</c:v>
                </c:pt>
                <c:pt idx="4">
                  <c:v>0.39954299999999998</c:v>
                </c:pt>
                <c:pt idx="5">
                  <c:v>0.54655799999999999</c:v>
                </c:pt>
                <c:pt idx="6">
                  <c:v>0.71784499999999996</c:v>
                </c:pt>
                <c:pt idx="7">
                  <c:v>0.92084100000000002</c:v>
                </c:pt>
                <c:pt idx="8">
                  <c:v>1.156655</c:v>
                </c:pt>
                <c:pt idx="9">
                  <c:v>1.426998</c:v>
                </c:pt>
                <c:pt idx="10">
                  <c:v>1.717058</c:v>
                </c:pt>
                <c:pt idx="11">
                  <c:v>2.021674</c:v>
                </c:pt>
                <c:pt idx="12">
                  <c:v>2.3277760000000001</c:v>
                </c:pt>
                <c:pt idx="13">
                  <c:v>2.6434150000000001</c:v>
                </c:pt>
                <c:pt idx="14">
                  <c:v>2.9668429999999999</c:v>
                </c:pt>
                <c:pt idx="15">
                  <c:v>3.3032029999999999</c:v>
                </c:pt>
                <c:pt idx="16">
                  <c:v>3.6578919999999999</c:v>
                </c:pt>
                <c:pt idx="17">
                  <c:v>4.0232390000000002</c:v>
                </c:pt>
                <c:pt idx="18">
                  <c:v>4.4135090000000003</c:v>
                </c:pt>
                <c:pt idx="19">
                  <c:v>4.8120659999999997</c:v>
                </c:pt>
                <c:pt idx="20">
                  <c:v>5.2257259999999999</c:v>
                </c:pt>
                <c:pt idx="21">
                  <c:v>5.6497169999999999</c:v>
                </c:pt>
                <c:pt idx="22">
                  <c:v>6.09023</c:v>
                </c:pt>
                <c:pt idx="23">
                  <c:v>6.5475180000000002</c:v>
                </c:pt>
                <c:pt idx="24">
                  <c:v>6.9930770000000004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61-446F-AA02-C48BC29467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1459696"/>
        <c:axId val="1951450576"/>
      </c:lineChart>
      <c:catAx>
        <c:axId val="19514596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ÅLDER</a:t>
                </a:r>
              </a:p>
            </c:rich>
          </c:tx>
          <c:layout>
            <c:manualLayout>
              <c:xMode val="edge"/>
              <c:yMode val="edge"/>
              <c:x val="0.91007713675213697"/>
              <c:y val="0.8674234126984127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0576"/>
        <c:crosses val="autoZero"/>
        <c:auto val="1"/>
        <c:lblAlgn val="ctr"/>
        <c:lblOffset val="100"/>
        <c:tickMarkSkip val="5"/>
        <c:noMultiLvlLbl val="0"/>
      </c:catAx>
      <c:valAx>
        <c:axId val="1951450576"/>
        <c:scaling>
          <c:orientation val="minMax"/>
          <c:max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 sz="800"/>
                  <a:t>ACKUMULERAD INKOMST,</a:t>
                </a:r>
              </a:p>
              <a:p>
                <a:pPr>
                  <a:defRPr sz="800"/>
                </a:pPr>
                <a:r>
                  <a:rPr lang="sv-SE" sz="800" baseline="0"/>
                  <a:t> MILJONER KORONOR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951459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897222222222217E-2"/>
          <c:y val="0.91086309523809528"/>
          <c:w val="0.94223290598290599"/>
          <c:h val="8.40972222222222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75127209234676195"/>
        </c:manualLayout>
      </c:layout>
      <c:lineChart>
        <c:grouping val="standard"/>
        <c:varyColors val="0"/>
        <c:ser>
          <c:idx val="0"/>
          <c:order val="0"/>
          <c:tx>
            <c:strRef>
              <c:f>'Diagram 4.6'!$B$2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'Diagram 4.6'!$A$3:$A$66</c:f>
              <c:numCache>
                <c:formatCode>yy</c:formatCode>
                <c:ptCount val="64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</c:numCache>
            </c:numRef>
          </c:cat>
          <c:val>
            <c:numRef>
              <c:f>'Diagram 4.6'!$B$3:$B$66</c:f>
              <c:numCache>
                <c:formatCode>#\ ##0.0</c:formatCode>
                <c:ptCount val="64"/>
                <c:pt idx="0">
                  <c:v>59.320741509094475</c:v>
                </c:pt>
                <c:pt idx="1">
                  <c:v>62.204894125410881</c:v>
                </c:pt>
                <c:pt idx="2">
                  <c:v>65.309650164552707</c:v>
                </c:pt>
                <c:pt idx="3">
                  <c:v>68.075047351520325</c:v>
                </c:pt>
                <c:pt idx="4">
                  <c:v>70.754797143672704</c:v>
                </c:pt>
                <c:pt idx="5">
                  <c:v>73.739160008458995</c:v>
                </c:pt>
                <c:pt idx="6">
                  <c:v>75.987659518076526</c:v>
                </c:pt>
                <c:pt idx="7">
                  <c:v>79.393779346142736</c:v>
                </c:pt>
                <c:pt idx="8">
                  <c:v>82.903353666634558</c:v>
                </c:pt>
                <c:pt idx="9">
                  <c:v>86.298264755698114</c:v>
                </c:pt>
                <c:pt idx="10">
                  <c:v>88.167207260640367</c:v>
                </c:pt>
                <c:pt idx="11">
                  <c:v>90.356808612609314</c:v>
                </c:pt>
                <c:pt idx="12">
                  <c:v>93.252929073047682</c:v>
                </c:pt>
                <c:pt idx="13">
                  <c:v>94.134445437421093</c:v>
                </c:pt>
                <c:pt idx="14">
                  <c:v>94.387059392265854</c:v>
                </c:pt>
                <c:pt idx="15">
                  <c:v>98.76204919994656</c:v>
                </c:pt>
                <c:pt idx="16">
                  <c:v>101.5553088322927</c:v>
                </c:pt>
                <c:pt idx="17">
                  <c:v>100.7190270872606</c:v>
                </c:pt>
                <c:pt idx="18">
                  <c:v>101.54797259804272</c:v>
                </c:pt>
                <c:pt idx="19">
                  <c:v>104.35975909029926</c:v>
                </c:pt>
                <c:pt idx="20">
                  <c:v>100.46500170638637</c:v>
                </c:pt>
                <c:pt idx="21">
                  <c:v>97.776375434136938</c:v>
                </c:pt>
                <c:pt idx="22">
                  <c:v>95.714418534384009</c:v>
                </c:pt>
                <c:pt idx="23">
                  <c:v>93.630803471221597</c:v>
                </c:pt>
                <c:pt idx="24">
                  <c:v>93.509475143880138</c:v>
                </c:pt>
                <c:pt idx="25">
                  <c:v>93.622693284596409</c:v>
                </c:pt>
                <c:pt idx="26">
                  <c:v>97.538607930805526</c:v>
                </c:pt>
                <c:pt idx="27">
                  <c:v>99.607523599555719</c:v>
                </c:pt>
                <c:pt idx="28">
                  <c:v>100.24760218628505</c:v>
                </c:pt>
                <c:pt idx="29">
                  <c:v>103.41212626882846</c:v>
                </c:pt>
                <c:pt idx="30">
                  <c:v>102.87805983797557</c:v>
                </c:pt>
                <c:pt idx="31">
                  <c:v>99.362307427576923</c:v>
                </c:pt>
                <c:pt idx="32">
                  <c:v>100.63825662722098</c:v>
                </c:pt>
                <c:pt idx="33">
                  <c:v>98.85873377042175</c:v>
                </c:pt>
                <c:pt idx="34">
                  <c:v>99.140509765806755</c:v>
                </c:pt>
                <c:pt idx="35">
                  <c:v>100</c:v>
                </c:pt>
                <c:pt idx="36">
                  <c:v>105.4281483892797</c:v>
                </c:pt>
                <c:pt idx="37">
                  <c:v>109.49700749138955</c:v>
                </c:pt>
                <c:pt idx="38">
                  <c:v>113.86270341769689</c:v>
                </c:pt>
                <c:pt idx="39">
                  <c:v>117.21232411107741</c:v>
                </c:pt>
                <c:pt idx="40">
                  <c:v>120.52044681849421</c:v>
                </c:pt>
                <c:pt idx="41">
                  <c:v>122.85937533847245</c:v>
                </c:pt>
                <c:pt idx="42">
                  <c:v>125.20423692798491</c:v>
                </c:pt>
                <c:pt idx="43">
                  <c:v>127.08044251535151</c:v>
                </c:pt>
                <c:pt idx="44">
                  <c:v>130.78403710526919</c:v>
                </c:pt>
                <c:pt idx="45">
                  <c:v>134.2464208386167</c:v>
                </c:pt>
                <c:pt idx="46">
                  <c:v>136.49527304844747</c:v>
                </c:pt>
                <c:pt idx="47">
                  <c:v>137.95958104692338</c:v>
                </c:pt>
                <c:pt idx="48">
                  <c:v>139.07976365578762</c:v>
                </c:pt>
                <c:pt idx="49">
                  <c:v>144.55400878631571</c:v>
                </c:pt>
                <c:pt idx="50">
                  <c:v>146.56683753142624</c:v>
                </c:pt>
                <c:pt idx="51">
                  <c:v>145.79346080017061</c:v>
                </c:pt>
                <c:pt idx="52">
                  <c:v>148.83772833820453</c:v>
                </c:pt>
                <c:pt idx="53">
                  <c:v>152.57547143490117</c:v>
                </c:pt>
                <c:pt idx="54">
                  <c:v>157.12901544922323</c:v>
                </c:pt>
                <c:pt idx="55">
                  <c:v>161.00478726965872</c:v>
                </c:pt>
                <c:pt idx="56">
                  <c:v>163.2787292691784</c:v>
                </c:pt>
                <c:pt idx="57">
                  <c:v>164.14219794935164</c:v>
                </c:pt>
                <c:pt idx="58">
                  <c:v>165.10806969487732</c:v>
                </c:pt>
                <c:pt idx="59">
                  <c:v>166.37057420734988</c:v>
                </c:pt>
                <c:pt idx="60">
                  <c:v>169.05248869495327</c:v>
                </c:pt>
                <c:pt idx="61">
                  <c:v>169.84933396885745</c:v>
                </c:pt>
                <c:pt idx="62">
                  <c:v>161.06849738146897</c:v>
                </c:pt>
                <c:pt idx="63">
                  <c:v>153.83683308684743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1C-4859-A4C8-C1D0BCCB0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ajorTimeUnit val="years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7212320003818611"/>
          <c:w val="1"/>
          <c:h val="0.11453621680030078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1.10_1.11'!$C$2:$F$2</c:f>
              <c:numCache>
                <c:formatCode>.000</c:formatCode>
                <c:ptCount val="4"/>
                <c:pt idx="0">
                  <c:v>0.66462906346564998</c:v>
                </c:pt>
                <c:pt idx="1">
                  <c:v>-0.54114913487859995</c:v>
                </c:pt>
                <c:pt idx="2">
                  <c:v>3.00146543558402</c:v>
                </c:pt>
                <c:pt idx="3">
                  <c:v>12.5710137279561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1B-49AA-A4C6-C77F41889467}"/>
            </c:ext>
          </c:extLst>
        </c:ser>
        <c:ser>
          <c:idx val="1"/>
          <c:order val="1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1.10_1.11'!$C$3:$F$3</c:f>
              <c:numCache>
                <c:formatCode>.000</c:formatCode>
                <c:ptCount val="4"/>
                <c:pt idx="0">
                  <c:v>1.2465523811511601</c:v>
                </c:pt>
                <c:pt idx="1">
                  <c:v>0.35215374945841998</c:v>
                </c:pt>
                <c:pt idx="2">
                  <c:v>11.335813667784199</c:v>
                </c:pt>
                <c:pt idx="3">
                  <c:v>17.405584520630001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1B-49AA-A4C6-C77F41889467}"/>
            </c:ext>
          </c:extLst>
        </c:ser>
        <c:ser>
          <c:idx val="2"/>
          <c:order val="2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1.10_1.11'!$C$4:$F$4</c:f>
              <c:numCache>
                <c:formatCode>.000</c:formatCode>
                <c:ptCount val="4"/>
                <c:pt idx="0">
                  <c:v>1.7825788147546899</c:v>
                </c:pt>
                <c:pt idx="1">
                  <c:v>0.47315468948283002</c:v>
                </c:pt>
                <c:pt idx="2">
                  <c:v>16.506193767879001</c:v>
                </c:pt>
                <c:pt idx="3">
                  <c:v>15.631180107471801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1B-49AA-A4C6-C77F41889467}"/>
            </c:ext>
          </c:extLst>
        </c:ser>
        <c:ser>
          <c:idx val="3"/>
          <c:order val="3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1.10_1.11'!$C$5:$F$5</c:f>
              <c:numCache>
                <c:formatCode>.000</c:formatCode>
                <c:ptCount val="4"/>
                <c:pt idx="0">
                  <c:v>4.16847898618835</c:v>
                </c:pt>
                <c:pt idx="1">
                  <c:v>0.73701801738984996</c:v>
                </c:pt>
                <c:pt idx="2">
                  <c:v>15.459254366102799</c:v>
                </c:pt>
                <c:pt idx="3">
                  <c:v>10.913075861394701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1B-49AA-A4C6-C77F41889467}"/>
            </c:ext>
          </c:extLst>
        </c:ser>
        <c:ser>
          <c:idx val="4"/>
          <c:order val="4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1.10_1.11'!$C$6:$F$6</c:f>
              <c:numCache>
                <c:formatCode>.000</c:formatCode>
                <c:ptCount val="4"/>
                <c:pt idx="0">
                  <c:v>7.7576524949778403</c:v>
                </c:pt>
                <c:pt idx="1">
                  <c:v>0.85999223325254004</c:v>
                </c:pt>
                <c:pt idx="2">
                  <c:v>9.90014239928799</c:v>
                </c:pt>
                <c:pt idx="3">
                  <c:v>8.8903466963525304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1B-49AA-A4C6-C77F41889467}"/>
            </c:ext>
          </c:extLst>
        </c:ser>
        <c:ser>
          <c:idx val="5"/>
          <c:order val="5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1.10_1.11'!$C$7:$F$7</c:f>
              <c:numCache>
                <c:formatCode>.000</c:formatCode>
                <c:ptCount val="4"/>
                <c:pt idx="0">
                  <c:v>10.565442364665</c:v>
                </c:pt>
                <c:pt idx="1">
                  <c:v>0.97017442474990001</c:v>
                </c:pt>
                <c:pt idx="2">
                  <c:v>7.1101875819554303</c:v>
                </c:pt>
                <c:pt idx="3">
                  <c:v>7.7153639240231104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1B-49AA-A4C6-C77F41889467}"/>
            </c:ext>
          </c:extLst>
        </c:ser>
        <c:ser>
          <c:idx val="6"/>
          <c:order val="6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1.10_1.11'!$C$8:$F$8</c:f>
              <c:numCache>
                <c:formatCode>.000</c:formatCode>
                <c:ptCount val="4"/>
                <c:pt idx="0">
                  <c:v>12.8031841133234</c:v>
                </c:pt>
                <c:pt idx="1">
                  <c:v>1.2306377685037899</c:v>
                </c:pt>
                <c:pt idx="2">
                  <c:v>6.3921160537477499</c:v>
                </c:pt>
                <c:pt idx="3">
                  <c:v>7.2832235178014297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1B-49AA-A4C6-C77F41889467}"/>
            </c:ext>
          </c:extLst>
        </c:ser>
        <c:ser>
          <c:idx val="7"/>
          <c:order val="7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1.10_1.11'!$C$9:$F$9</c:f>
              <c:numCache>
                <c:formatCode>.000</c:formatCode>
                <c:ptCount val="4"/>
                <c:pt idx="0">
                  <c:v>15.059605161778199</c:v>
                </c:pt>
                <c:pt idx="1">
                  <c:v>1.94357886641246</c:v>
                </c:pt>
                <c:pt idx="2">
                  <c:v>6.9623326330142596</c:v>
                </c:pt>
                <c:pt idx="3">
                  <c:v>7.1893920880050404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51B-49AA-A4C6-C77F41889467}"/>
            </c:ext>
          </c:extLst>
        </c:ser>
        <c:ser>
          <c:idx val="8"/>
          <c:order val="8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1.10_1.11'!$C$10:$F$10</c:f>
              <c:numCache>
                <c:formatCode>.000</c:formatCode>
                <c:ptCount val="4"/>
                <c:pt idx="0">
                  <c:v>18.451660781597599</c:v>
                </c:pt>
                <c:pt idx="1">
                  <c:v>3.61368496098516</c:v>
                </c:pt>
                <c:pt idx="2">
                  <c:v>8.5270847851196301</c:v>
                </c:pt>
                <c:pt idx="3">
                  <c:v>6.7178257377784902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51B-49AA-A4C6-C77F41889467}"/>
            </c:ext>
          </c:extLst>
        </c:ser>
        <c:ser>
          <c:idx val="9"/>
          <c:order val="9"/>
          <c:spPr>
            <a:solidFill>
              <a:srgbClr val="C5D8D8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strRef>
              <c:f>'Diagram 1.10_1.11'!$C$13:$F$13</c:f>
              <c:strCache>
                <c:ptCount val="4"/>
                <c:pt idx="0">
                  <c:v>Arbetsinkomster</c:v>
                </c:pt>
                <c:pt idx="1">
                  <c:v>Kapitalinkomster</c:v>
                </c:pt>
                <c:pt idx="2">
                  <c:v>Pensioner</c:v>
                </c:pt>
                <c:pt idx="3">
                  <c:v>Bidrag</c:v>
                </c:pt>
              </c:strCache>
            </c:strRef>
          </c:cat>
          <c:val>
            <c:numRef>
              <c:f>'Diagram 1.10_1.11'!$C$11:$F$11</c:f>
              <c:numCache>
                <c:formatCode>.000</c:formatCode>
                <c:ptCount val="4"/>
                <c:pt idx="0">
                  <c:v>27.5002158380981</c:v>
                </c:pt>
                <c:pt idx="1">
                  <c:v>90.360754424643702</c:v>
                </c:pt>
                <c:pt idx="2">
                  <c:v>14.805409309524901</c:v>
                </c:pt>
                <c:pt idx="3">
                  <c:v>5.6829938185867297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51B-49AA-A4C6-C77F418894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388968"/>
        <c:axId val="568390608"/>
      </c:barChart>
      <c:catAx>
        <c:axId val="56838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568390608"/>
        <c:crosses val="autoZero"/>
        <c:auto val="1"/>
        <c:lblAlgn val="ctr"/>
        <c:lblOffset val="100"/>
        <c:noMultiLvlLbl val="0"/>
      </c:catAx>
      <c:valAx>
        <c:axId val="56839060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56838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582628238321223"/>
          <c:y val="5.0925925925925923E-2"/>
          <c:w val="0.81805463174021908"/>
          <c:h val="0.680548515263507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rgbClr val="C5D8D8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1.4'!$A$2:$A$102</c:f>
              <c:numCache>
                <c:formatCode>#,##0</c:formatCode>
                <c:ptCount val="10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  <c:pt idx="31">
                  <c:v>310000</c:v>
                </c:pt>
                <c:pt idx="32">
                  <c:v>320000</c:v>
                </c:pt>
                <c:pt idx="33">
                  <c:v>330000</c:v>
                </c:pt>
                <c:pt idx="34">
                  <c:v>340000</c:v>
                </c:pt>
                <c:pt idx="35">
                  <c:v>350000</c:v>
                </c:pt>
                <c:pt idx="36">
                  <c:v>360000</c:v>
                </c:pt>
                <c:pt idx="37">
                  <c:v>370000</c:v>
                </c:pt>
                <c:pt idx="38">
                  <c:v>380000</c:v>
                </c:pt>
                <c:pt idx="39">
                  <c:v>390000</c:v>
                </c:pt>
                <c:pt idx="40">
                  <c:v>400000</c:v>
                </c:pt>
                <c:pt idx="41">
                  <c:v>410000</c:v>
                </c:pt>
                <c:pt idx="42">
                  <c:v>420000</c:v>
                </c:pt>
                <c:pt idx="43">
                  <c:v>430000</c:v>
                </c:pt>
                <c:pt idx="44">
                  <c:v>440000</c:v>
                </c:pt>
                <c:pt idx="45">
                  <c:v>450000</c:v>
                </c:pt>
                <c:pt idx="46">
                  <c:v>460000</c:v>
                </c:pt>
                <c:pt idx="47">
                  <c:v>470000</c:v>
                </c:pt>
                <c:pt idx="48">
                  <c:v>480000</c:v>
                </c:pt>
                <c:pt idx="49">
                  <c:v>490000</c:v>
                </c:pt>
                <c:pt idx="50">
                  <c:v>500000</c:v>
                </c:pt>
                <c:pt idx="51">
                  <c:v>510000</c:v>
                </c:pt>
                <c:pt idx="52">
                  <c:v>520000</c:v>
                </c:pt>
                <c:pt idx="53">
                  <c:v>530000</c:v>
                </c:pt>
                <c:pt idx="54">
                  <c:v>540000</c:v>
                </c:pt>
                <c:pt idx="55">
                  <c:v>550000</c:v>
                </c:pt>
                <c:pt idx="56">
                  <c:v>560000</c:v>
                </c:pt>
                <c:pt idx="57">
                  <c:v>570000</c:v>
                </c:pt>
                <c:pt idx="58">
                  <c:v>580000</c:v>
                </c:pt>
                <c:pt idx="59">
                  <c:v>590000</c:v>
                </c:pt>
                <c:pt idx="60">
                  <c:v>600000</c:v>
                </c:pt>
                <c:pt idx="61">
                  <c:v>610000</c:v>
                </c:pt>
                <c:pt idx="62">
                  <c:v>620000</c:v>
                </c:pt>
                <c:pt idx="63">
                  <c:v>630000</c:v>
                </c:pt>
                <c:pt idx="64">
                  <c:v>640000</c:v>
                </c:pt>
                <c:pt idx="65">
                  <c:v>650000</c:v>
                </c:pt>
                <c:pt idx="66">
                  <c:v>660000</c:v>
                </c:pt>
                <c:pt idx="67">
                  <c:v>670000</c:v>
                </c:pt>
                <c:pt idx="68">
                  <c:v>680000</c:v>
                </c:pt>
                <c:pt idx="69">
                  <c:v>690000</c:v>
                </c:pt>
                <c:pt idx="70">
                  <c:v>700000</c:v>
                </c:pt>
                <c:pt idx="71">
                  <c:v>710000</c:v>
                </c:pt>
                <c:pt idx="72">
                  <c:v>720000</c:v>
                </c:pt>
                <c:pt idx="73">
                  <c:v>730000</c:v>
                </c:pt>
                <c:pt idx="74">
                  <c:v>740000</c:v>
                </c:pt>
                <c:pt idx="75">
                  <c:v>750000</c:v>
                </c:pt>
                <c:pt idx="76">
                  <c:v>760000</c:v>
                </c:pt>
                <c:pt idx="77">
                  <c:v>770000</c:v>
                </c:pt>
                <c:pt idx="78">
                  <c:v>780000</c:v>
                </c:pt>
                <c:pt idx="79">
                  <c:v>790000</c:v>
                </c:pt>
                <c:pt idx="80">
                  <c:v>800000</c:v>
                </c:pt>
                <c:pt idx="81">
                  <c:v>810000</c:v>
                </c:pt>
                <c:pt idx="82">
                  <c:v>820000</c:v>
                </c:pt>
                <c:pt idx="83">
                  <c:v>830000</c:v>
                </c:pt>
                <c:pt idx="84">
                  <c:v>840000</c:v>
                </c:pt>
                <c:pt idx="85">
                  <c:v>850000</c:v>
                </c:pt>
                <c:pt idx="86">
                  <c:v>860000</c:v>
                </c:pt>
                <c:pt idx="87">
                  <c:v>870000</c:v>
                </c:pt>
                <c:pt idx="88">
                  <c:v>880000</c:v>
                </c:pt>
                <c:pt idx="89">
                  <c:v>890000</c:v>
                </c:pt>
                <c:pt idx="90">
                  <c:v>900000</c:v>
                </c:pt>
                <c:pt idx="91">
                  <c:v>910000</c:v>
                </c:pt>
                <c:pt idx="92">
                  <c:v>920000</c:v>
                </c:pt>
                <c:pt idx="93">
                  <c:v>930000</c:v>
                </c:pt>
                <c:pt idx="94">
                  <c:v>940000</c:v>
                </c:pt>
                <c:pt idx="95">
                  <c:v>950000</c:v>
                </c:pt>
                <c:pt idx="96">
                  <c:v>960000</c:v>
                </c:pt>
                <c:pt idx="97">
                  <c:v>970000</c:v>
                </c:pt>
                <c:pt idx="98">
                  <c:v>980000</c:v>
                </c:pt>
                <c:pt idx="99">
                  <c:v>990000</c:v>
                </c:pt>
                <c:pt idx="100">
                  <c:v>1000000</c:v>
                </c:pt>
              </c:numCache>
            </c:numRef>
          </c:cat>
          <c:val>
            <c:numRef>
              <c:f>'Diagram 1.4'!$B$2:$B$102</c:f>
              <c:numCache>
                <c:formatCode>0.0</c:formatCode>
                <c:ptCount val="101"/>
                <c:pt idx="0">
                  <c:v>2.2163192195303401</c:v>
                </c:pt>
                <c:pt idx="1">
                  <c:v>0.40998783029258001</c:v>
                </c:pt>
                <c:pt idx="2">
                  <c:v>0.36695091970192001</c:v>
                </c:pt>
                <c:pt idx="3">
                  <c:v>0.39292385231240001</c:v>
                </c:pt>
                <c:pt idx="4">
                  <c:v>0.39929457163194998</c:v>
                </c:pt>
                <c:pt idx="5">
                  <c:v>0.44615140071008003</c:v>
                </c:pt>
                <c:pt idx="6">
                  <c:v>0.46579131056502998</c:v>
                </c:pt>
                <c:pt idx="7">
                  <c:v>0.51301253976201999</c:v>
                </c:pt>
                <c:pt idx="8">
                  <c:v>0.65212542652091998</c:v>
                </c:pt>
                <c:pt idx="9">
                  <c:v>0.81192116140601001</c:v>
                </c:pt>
                <c:pt idx="10">
                  <c:v>1.0305612327279099</c:v>
                </c:pt>
                <c:pt idx="11">
                  <c:v>1.4104295083677001</c:v>
                </c:pt>
                <c:pt idx="12">
                  <c:v>1.51871917127874</c:v>
                </c:pt>
                <c:pt idx="13">
                  <c:v>1.8103020939812999</c:v>
                </c:pt>
                <c:pt idx="14">
                  <c:v>2.1591460974318002</c:v>
                </c:pt>
                <c:pt idx="15">
                  <c:v>2.4772548356838202</c:v>
                </c:pt>
                <c:pt idx="16">
                  <c:v>2.8571105458022701</c:v>
                </c:pt>
                <c:pt idx="17">
                  <c:v>3.1684339025305102</c:v>
                </c:pt>
                <c:pt idx="18">
                  <c:v>3.2875424793155799</c:v>
                </c:pt>
                <c:pt idx="19">
                  <c:v>3.1346452156463398</c:v>
                </c:pt>
                <c:pt idx="20">
                  <c:v>2.86975146027065</c:v>
                </c:pt>
                <c:pt idx="21">
                  <c:v>2.6043802150840301</c:v>
                </c:pt>
                <c:pt idx="22">
                  <c:v>2.4809993610432399</c:v>
                </c:pt>
                <c:pt idx="23">
                  <c:v>2.47474173141575</c:v>
                </c:pt>
                <c:pt idx="24">
                  <c:v>2.4908758608167498</c:v>
                </c:pt>
                <c:pt idx="25">
                  <c:v>2.5175775936649698</c:v>
                </c:pt>
                <c:pt idx="26">
                  <c:v>2.56484908494732</c:v>
                </c:pt>
                <c:pt idx="27">
                  <c:v>2.6211300550307</c:v>
                </c:pt>
                <c:pt idx="28">
                  <c:v>2.6510862579060701</c:v>
                </c:pt>
                <c:pt idx="29">
                  <c:v>2.6499302299427598</c:v>
                </c:pt>
                <c:pt idx="30">
                  <c:v>2.6251510218596099</c:v>
                </c:pt>
                <c:pt idx="31">
                  <c:v>2.5845895189729902</c:v>
                </c:pt>
                <c:pt idx="32">
                  <c:v>2.5116341020709898</c:v>
                </c:pt>
                <c:pt idx="33">
                  <c:v>2.4274953711760801</c:v>
                </c:pt>
                <c:pt idx="34">
                  <c:v>2.3120936231864002</c:v>
                </c:pt>
                <c:pt idx="35">
                  <c:v>2.17158596355873</c:v>
                </c:pt>
                <c:pt idx="36">
                  <c:v>2.02833902027887</c:v>
                </c:pt>
                <c:pt idx="37">
                  <c:v>1.8966900531961399</c:v>
                </c:pt>
                <c:pt idx="38">
                  <c:v>1.7543101308887501</c:v>
                </c:pt>
                <c:pt idx="39">
                  <c:v>1.61984648702579</c:v>
                </c:pt>
                <c:pt idx="40">
                  <c:v>1.5188950885775001</c:v>
                </c:pt>
                <c:pt idx="41">
                  <c:v>1.4765995437459201</c:v>
                </c:pt>
                <c:pt idx="42">
                  <c:v>1.43027046656409</c:v>
                </c:pt>
                <c:pt idx="43">
                  <c:v>1.3556312698024799</c:v>
                </c:pt>
                <c:pt idx="44">
                  <c:v>1.2571301480155599</c:v>
                </c:pt>
                <c:pt idx="45">
                  <c:v>1.1579253570335799</c:v>
                </c:pt>
                <c:pt idx="46">
                  <c:v>1.06089440124348</c:v>
                </c:pt>
                <c:pt idx="47">
                  <c:v>0.95662570516135004</c:v>
                </c:pt>
                <c:pt idx="48">
                  <c:v>0.86847857295886999</c:v>
                </c:pt>
                <c:pt idx="49">
                  <c:v>0.79739541873657005</c:v>
                </c:pt>
                <c:pt idx="50">
                  <c:v>0.71079384565895998</c:v>
                </c:pt>
                <c:pt idx="51">
                  <c:v>0.63814000126911996</c:v>
                </c:pt>
                <c:pt idx="52">
                  <c:v>0.58403286637761997</c:v>
                </c:pt>
                <c:pt idx="53">
                  <c:v>0.52724927544063005</c:v>
                </c:pt>
                <c:pt idx="54">
                  <c:v>0.47554215512512998</c:v>
                </c:pt>
                <c:pt idx="55">
                  <c:v>0.43416389335139</c:v>
                </c:pt>
                <c:pt idx="56">
                  <c:v>0.39717099852544002</c:v>
                </c:pt>
                <c:pt idx="57">
                  <c:v>0.36227654576330998</c:v>
                </c:pt>
                <c:pt idx="58">
                  <c:v>0.33479575059199002</c:v>
                </c:pt>
                <c:pt idx="59">
                  <c:v>0.30421127164960998</c:v>
                </c:pt>
                <c:pt idx="60">
                  <c:v>0.2800352085908</c:v>
                </c:pt>
                <c:pt idx="61">
                  <c:v>0.26442883108609</c:v>
                </c:pt>
                <c:pt idx="62">
                  <c:v>0.23969988508831</c:v>
                </c:pt>
                <c:pt idx="63">
                  <c:v>0.22488513542805</c:v>
                </c:pt>
                <c:pt idx="64">
                  <c:v>0.20804733683199</c:v>
                </c:pt>
                <c:pt idx="65">
                  <c:v>0.19654988480558</c:v>
                </c:pt>
                <c:pt idx="66">
                  <c:v>0.18143356263315999</c:v>
                </c:pt>
                <c:pt idx="67">
                  <c:v>0.17007433134149</c:v>
                </c:pt>
                <c:pt idx="68">
                  <c:v>0.16203239768367</c:v>
                </c:pt>
                <c:pt idx="69">
                  <c:v>0.14927839352323</c:v>
                </c:pt>
                <c:pt idx="70">
                  <c:v>0.14009299742344</c:v>
                </c:pt>
                <c:pt idx="71">
                  <c:v>0.13166153260406999</c:v>
                </c:pt>
                <c:pt idx="72">
                  <c:v>0.12261435723903</c:v>
                </c:pt>
                <c:pt idx="73">
                  <c:v>0.11664573460237</c:v>
                </c:pt>
                <c:pt idx="74">
                  <c:v>0.11041323601755999</c:v>
                </c:pt>
                <c:pt idx="75">
                  <c:v>0.10081317771353999</c:v>
                </c:pt>
                <c:pt idx="76">
                  <c:v>9.6138803774930004E-2</c:v>
                </c:pt>
                <c:pt idx="77">
                  <c:v>9.2356581851489997E-2</c:v>
                </c:pt>
                <c:pt idx="78">
                  <c:v>8.6563876513599994E-2</c:v>
                </c:pt>
                <c:pt idx="79">
                  <c:v>8.2580606248709998E-2</c:v>
                </c:pt>
                <c:pt idx="80">
                  <c:v>7.8333460035670002E-2</c:v>
                </c:pt>
                <c:pt idx="81">
                  <c:v>7.4199403514700002E-2</c:v>
                </c:pt>
                <c:pt idx="82">
                  <c:v>7.2415099484369999E-2</c:v>
                </c:pt>
                <c:pt idx="83">
                  <c:v>6.844439474083E-2</c:v>
                </c:pt>
                <c:pt idx="84">
                  <c:v>6.418468300645E-2</c:v>
                </c:pt>
                <c:pt idx="85">
                  <c:v>6.1608751131679997E-2</c:v>
                </c:pt>
                <c:pt idx="86">
                  <c:v>5.7927053378960001E-2</c:v>
                </c:pt>
                <c:pt idx="87">
                  <c:v>5.7135425534520001E-2</c:v>
                </c:pt>
                <c:pt idx="88">
                  <c:v>5.4396141882330003E-2</c:v>
                </c:pt>
                <c:pt idx="89">
                  <c:v>5.2285134297150003E-2</c:v>
                </c:pt>
                <c:pt idx="90">
                  <c:v>5.1091409769819997E-2</c:v>
                </c:pt>
                <c:pt idx="91">
                  <c:v>4.7748981093289997E-2</c:v>
                </c:pt>
                <c:pt idx="92">
                  <c:v>4.6077766755019997E-2</c:v>
                </c:pt>
                <c:pt idx="93">
                  <c:v>4.390393156314E-2</c:v>
                </c:pt>
                <c:pt idx="94">
                  <c:v>4.1931144712709999E-2</c:v>
                </c:pt>
                <c:pt idx="95">
                  <c:v>4.0259930374449998E-2</c:v>
                </c:pt>
                <c:pt idx="96">
                  <c:v>3.8123791746590002E-2</c:v>
                </c:pt>
                <c:pt idx="97">
                  <c:v>3.7193943167399997E-2</c:v>
                </c:pt>
                <c:pt idx="98">
                  <c:v>3.505780453955E-2</c:v>
                </c:pt>
                <c:pt idx="99">
                  <c:v>3.417821804572E-2</c:v>
                </c:pt>
                <c:pt idx="100">
                  <c:v>1.75325462709616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E6-4E2C-9C8E-CFE9C4B412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822456"/>
        <c:axId val="694816880"/>
      </c:lineChart>
      <c:catAx>
        <c:axId val="694822456"/>
        <c:scaling>
          <c:orientation val="minMax"/>
        </c:scaling>
        <c:delete val="0"/>
        <c:axPos val="b"/>
        <c:minorGridlines>
          <c:spPr>
            <a:ln w="9525" cap="flat" cmpd="sng" algn="ctr">
              <a:noFill/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</a:t>
                </a:r>
              </a:p>
            </c:rich>
          </c:tx>
          <c:layout>
            <c:manualLayout>
              <c:xMode val="edge"/>
              <c:yMode val="edge"/>
              <c:x val="0.78272774346463669"/>
              <c:y val="0.929955314237022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16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94816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INDIVIDER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22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4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2997553035704465E-2"/>
          <c:y val="4.3319472239210809E-2"/>
          <c:w val="0.90934988976586184"/>
          <c:h val="0.9046971610737362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A1-4642-9862-649477495461}"/>
              </c:ext>
            </c:extLst>
          </c:dPt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A1-4642-9862-649477495461}"/>
              </c:ext>
            </c:extLst>
          </c:dPt>
          <c:dPt>
            <c:idx val="2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5A1-4642-9862-649477495461}"/>
              </c:ext>
            </c:extLst>
          </c:dPt>
          <c:dPt>
            <c:idx val="4"/>
            <c:invertIfNegative val="0"/>
            <c:bubble3D val="0"/>
            <c:spPr>
              <a:solidFill>
                <a:srgbClr val="384F5B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1.10_1.11'!$C$18:$J$18</c:f>
              <c:numCache>
                <c:formatCode>0.0</c:formatCode>
                <c:ptCount val="8"/>
                <c:pt idx="0">
                  <c:v>0.68143912580293997</c:v>
                </c:pt>
                <c:pt idx="1">
                  <c:v>0.70044347407744001</c:v>
                </c:pt>
                <c:pt idx="2">
                  <c:v>-0.61038188715639996</c:v>
                </c:pt>
                <c:pt idx="3">
                  <c:v>-0.39405526083820003</c:v>
                </c:pt>
                <c:pt idx="4">
                  <c:v>2.1406539744430302</c:v>
                </c:pt>
                <c:pt idx="5">
                  <c:v>3.7041548638523398</c:v>
                </c:pt>
                <c:pt idx="6">
                  <c:v>17.7612571442166</c:v>
                </c:pt>
                <c:pt idx="7">
                  <c:v>9.8503037654246803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5A1-4642-9862-649477495461}"/>
            </c:ext>
          </c:extLst>
        </c:ser>
        <c:ser>
          <c:idx val="1"/>
          <c:order val="1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6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8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A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C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E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0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2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1.10_1.11'!$C$19:$J$19</c:f>
              <c:numCache>
                <c:formatCode>0.0</c:formatCode>
                <c:ptCount val="8"/>
                <c:pt idx="0">
                  <c:v>1.4203129672958099</c:v>
                </c:pt>
                <c:pt idx="1">
                  <c:v>1.17551998455216</c:v>
                </c:pt>
                <c:pt idx="2">
                  <c:v>0.23674020103273999</c:v>
                </c:pt>
                <c:pt idx="3">
                  <c:v>0.58293262622737996</c:v>
                </c:pt>
                <c:pt idx="4">
                  <c:v>10.616268730771599</c:v>
                </c:pt>
                <c:pt idx="5">
                  <c:v>12.636944732815699</c:v>
                </c:pt>
                <c:pt idx="6">
                  <c:v>22.573615863692002</c:v>
                </c:pt>
                <c:pt idx="7">
                  <c:v>13.119847150663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15A1-4642-9862-649477495461}"/>
            </c:ext>
          </c:extLst>
        </c:ser>
        <c:ser>
          <c:idx val="2"/>
          <c:order val="2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5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7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9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B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D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2F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1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1.10_1.11'!$C$20:$J$20</c:f>
              <c:numCache>
                <c:formatCode>0.0</c:formatCode>
                <c:ptCount val="8"/>
                <c:pt idx="0">
                  <c:v>2.3989137158118901</c:v>
                </c:pt>
                <c:pt idx="1">
                  <c:v>1.5678625409711799</c:v>
                </c:pt>
                <c:pt idx="2">
                  <c:v>0.41733167913358998</c:v>
                </c:pt>
                <c:pt idx="3">
                  <c:v>0.72459018088419003</c:v>
                </c:pt>
                <c:pt idx="4">
                  <c:v>17.195370578675899</c:v>
                </c:pt>
                <c:pt idx="5">
                  <c:v>16.9106156954137</c:v>
                </c:pt>
                <c:pt idx="6">
                  <c:v>12.401062945253001</c:v>
                </c:pt>
                <c:pt idx="7">
                  <c:v>14.277480635973401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2-15A1-4642-9862-649477495461}"/>
            </c:ext>
          </c:extLst>
        </c:ser>
        <c:ser>
          <c:idx val="3"/>
          <c:order val="3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4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6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8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A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C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3E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0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1.10_1.11'!$C$21:$J$21</c:f>
              <c:numCache>
                <c:formatCode>0.0</c:formatCode>
                <c:ptCount val="8"/>
                <c:pt idx="0">
                  <c:v>5.4322692676634698</c:v>
                </c:pt>
                <c:pt idx="1">
                  <c:v>2.96675145271398</c:v>
                </c:pt>
                <c:pt idx="2">
                  <c:v>0.60617827360009002</c:v>
                </c:pt>
                <c:pt idx="3">
                  <c:v>0.98190224800521997</c:v>
                </c:pt>
                <c:pt idx="4">
                  <c:v>13.1733379223658</c:v>
                </c:pt>
                <c:pt idx="5">
                  <c:v>18.0427150021839</c:v>
                </c:pt>
                <c:pt idx="6">
                  <c:v>8.5474022424241909</c:v>
                </c:pt>
                <c:pt idx="7">
                  <c:v>12.8065553332417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1-15A1-4642-9862-649477495461}"/>
            </c:ext>
          </c:extLst>
        </c:ser>
        <c:ser>
          <c:idx val="4"/>
          <c:order val="4"/>
          <c:spPr>
            <a:solidFill>
              <a:srgbClr val="718FA5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3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5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7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9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B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D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718FA5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4F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1.10_1.11'!$C$22:$J$22</c:f>
              <c:numCache>
                <c:formatCode>0.0</c:formatCode>
                <c:ptCount val="8"/>
                <c:pt idx="0">
                  <c:v>8.4643162991857608</c:v>
                </c:pt>
                <c:pt idx="1">
                  <c:v>6.88436541558203</c:v>
                </c:pt>
                <c:pt idx="2">
                  <c:v>0.66736075623375002</c:v>
                </c:pt>
                <c:pt idx="3">
                  <c:v>1.3313337251666899</c:v>
                </c:pt>
                <c:pt idx="4">
                  <c:v>8.6315936016797004</c:v>
                </c:pt>
                <c:pt idx="5">
                  <c:v>11.817410130694901</c:v>
                </c:pt>
                <c:pt idx="6">
                  <c:v>6.8236361227649702</c:v>
                </c:pt>
                <c:pt idx="7">
                  <c:v>10.117615599122701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0-15A1-4642-9862-649477495461}"/>
            </c:ext>
          </c:extLst>
        </c:ser>
        <c:ser>
          <c:idx val="5"/>
          <c:order val="5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2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4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6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8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A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C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5E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1.10_1.11'!$C$23:$J$23</c:f>
              <c:numCache>
                <c:formatCode>0.0</c:formatCode>
                <c:ptCount val="8"/>
                <c:pt idx="0">
                  <c:v>10.6008095956138</c:v>
                </c:pt>
                <c:pt idx="1">
                  <c:v>10.495088389978701</c:v>
                </c:pt>
                <c:pt idx="2">
                  <c:v>0.78437144755904997</c:v>
                </c:pt>
                <c:pt idx="3">
                  <c:v>1.4160837634534</c:v>
                </c:pt>
                <c:pt idx="4">
                  <c:v>6.9646366652642904</c:v>
                </c:pt>
                <c:pt idx="5">
                  <c:v>7.5567767927277396</c:v>
                </c:pt>
                <c:pt idx="6">
                  <c:v>6.2810240419553001</c:v>
                </c:pt>
                <c:pt idx="7">
                  <c:v>8.7588166881938392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5F-15A1-4642-9862-649477495461}"/>
            </c:ext>
          </c:extLst>
        </c:ser>
        <c:ser>
          <c:idx val="6"/>
          <c:order val="6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1-15A1-4642-9862-649477495461}"/>
              </c:ext>
            </c:extLst>
          </c:dPt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3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5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7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9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B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D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6F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1.10_1.11'!$C$24:$J$24</c:f>
              <c:numCache>
                <c:formatCode>0.0</c:formatCode>
                <c:ptCount val="8"/>
                <c:pt idx="0">
                  <c:v>12.3324554773648</c:v>
                </c:pt>
                <c:pt idx="1">
                  <c:v>13.284277019068201</c:v>
                </c:pt>
                <c:pt idx="2">
                  <c:v>1.12780659343929</c:v>
                </c:pt>
                <c:pt idx="3">
                  <c:v>1.68014713911085</c:v>
                </c:pt>
                <c:pt idx="4">
                  <c:v>6.9481687815106898</c:v>
                </c:pt>
                <c:pt idx="5">
                  <c:v>5.8683809932307902</c:v>
                </c:pt>
                <c:pt idx="6">
                  <c:v>6.50431585913128</c:v>
                </c:pt>
                <c:pt idx="7">
                  <c:v>8.2214937129636905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0-15A1-4642-9862-649477495461}"/>
            </c:ext>
          </c:extLst>
        </c:ser>
        <c:ser>
          <c:idx val="7"/>
          <c:order val="7"/>
          <c:spPr>
            <a:solidFill>
              <a:srgbClr val="30404C">
                <a:lumMod val="60000"/>
                <a:lumOff val="40000"/>
              </a:srgbClr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2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4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6-15A1-4642-9862-649477495461}"/>
              </c:ext>
            </c:extLst>
          </c:dPt>
          <c:dPt>
            <c:idx val="6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8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5B2F2F">
                  <a:lumMod val="40000"/>
                  <a:lumOff val="6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A-15A1-4642-9862-649477495461}"/>
              </c:ext>
            </c:extLst>
          </c:dPt>
          <c:dPt>
            <c:idx val="8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C-15A1-4642-9862-649477495461}"/>
              </c:ext>
            </c:extLst>
          </c:dPt>
          <c:dPt>
            <c:idx val="9"/>
            <c:invertIfNegative val="0"/>
            <c:bubble3D val="0"/>
            <c:spPr>
              <a:solidFill>
                <a:srgbClr val="30404C">
                  <a:lumMod val="60000"/>
                  <a:lumOff val="40000"/>
                </a:srgb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7E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1.10_1.11'!$C$25:$J$25</c:f>
              <c:numCache>
                <c:formatCode>0.0</c:formatCode>
                <c:ptCount val="8"/>
                <c:pt idx="0">
                  <c:v>14.3935555406796</c:v>
                </c:pt>
                <c:pt idx="1">
                  <c:v>15.9023421956186</c:v>
                </c:pt>
                <c:pt idx="2">
                  <c:v>1.75808087341609</c:v>
                </c:pt>
                <c:pt idx="3">
                  <c:v>2.37470120750063</c:v>
                </c:pt>
                <c:pt idx="4">
                  <c:v>8.0119093847563292</c:v>
                </c:pt>
                <c:pt idx="5">
                  <c:v>5.7437475426880402</c:v>
                </c:pt>
                <c:pt idx="6">
                  <c:v>6.3889261566195401</c:v>
                </c:pt>
                <c:pt idx="7">
                  <c:v>8.2511998169340899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7F-15A1-4642-9862-649477495461}"/>
            </c:ext>
          </c:extLst>
        </c:ser>
        <c:ser>
          <c:idx val="8"/>
          <c:order val="8"/>
          <c:spPr>
            <a:solidFill>
              <a:srgbClr val="718FA5"/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1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3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5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7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1.10_1.11'!$C$26:$J$26</c:f>
              <c:numCache>
                <c:formatCode>0.0</c:formatCode>
                <c:ptCount val="8"/>
                <c:pt idx="0">
                  <c:v>17.485127869936001</c:v>
                </c:pt>
                <c:pt idx="1">
                  <c:v>19.478855303633701</c:v>
                </c:pt>
                <c:pt idx="2">
                  <c:v>3.8210314637796099</c:v>
                </c:pt>
                <c:pt idx="3">
                  <c:v>4.1987926252927403</c:v>
                </c:pt>
                <c:pt idx="4">
                  <c:v>9.9057873102328795</c:v>
                </c:pt>
                <c:pt idx="5">
                  <c:v>6.5557534952930396</c:v>
                </c:pt>
                <c:pt idx="6">
                  <c:v>6.7159932751571798</c:v>
                </c:pt>
                <c:pt idx="7">
                  <c:v>7.9404445516647799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88-15A1-4642-9862-649477495461}"/>
            </c:ext>
          </c:extLst>
        </c:ser>
        <c:ser>
          <c:idx val="9"/>
          <c:order val="9"/>
          <c:spPr>
            <a:solidFill>
              <a:srgbClr val="718FA5"/>
            </a:solidFill>
            <a:ln>
              <a:solidFill>
                <a:srgbClr val="000000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A-15A1-4642-9862-649477495461}"/>
              </c:ext>
            </c:extLst>
          </c:dPt>
          <c:dPt>
            <c:idx val="3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C-15A1-4642-9862-649477495461}"/>
              </c:ext>
            </c:extLst>
          </c:dPt>
          <c:dPt>
            <c:idx val="5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8E-15A1-4642-9862-649477495461}"/>
              </c:ext>
            </c:extLst>
          </c:dPt>
          <c:dPt>
            <c:idx val="7"/>
            <c:invertIfNegative val="0"/>
            <c:bubble3D val="0"/>
            <c:spPr>
              <a:solidFill>
                <a:srgbClr val="CC9D9D"/>
              </a:solidFill>
              <a:ln>
                <a:solidFill>
                  <a:srgbClr val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90-15A1-4642-9862-649477495461}"/>
              </c:ext>
            </c:extLst>
          </c:dPt>
          <c:cat>
            <c:multiLvlStrRef>
              <c:f>'Diagram 1.10_1.11'!$C$16:$J$17</c:f>
              <c:multiLvlStrCache>
                <c:ptCount val="8"/>
                <c:lvl>
                  <c:pt idx="0">
                    <c:v>Män</c:v>
                  </c:pt>
                  <c:pt idx="1">
                    <c:v>Kvinnor</c:v>
                  </c:pt>
                  <c:pt idx="2">
                    <c:v>Män</c:v>
                  </c:pt>
                  <c:pt idx="3">
                    <c:v>Kvinnor</c:v>
                  </c:pt>
                  <c:pt idx="4">
                    <c:v>Män</c:v>
                  </c:pt>
                  <c:pt idx="5">
                    <c:v>Kvinnor</c:v>
                  </c:pt>
                  <c:pt idx="6">
                    <c:v>Män</c:v>
                  </c:pt>
                  <c:pt idx="7">
                    <c:v>Kvinnor</c:v>
                  </c:pt>
                </c:lvl>
                <c:lvl>
                  <c:pt idx="0">
                    <c:v>Arbetsinkomster</c:v>
                  </c:pt>
                  <c:pt idx="2">
                    <c:v>Kapitalinkomster</c:v>
                  </c:pt>
                  <c:pt idx="4">
                    <c:v>Pensioner</c:v>
                  </c:pt>
                  <c:pt idx="6">
                    <c:v>Bidrag</c:v>
                  </c:pt>
                </c:lvl>
              </c:multiLvlStrCache>
            </c:multiLvlStrRef>
          </c:cat>
          <c:val>
            <c:numRef>
              <c:f>'Diagram 1.10_1.11'!$C$27:$J$27</c:f>
              <c:numCache>
                <c:formatCode>0.0</c:formatCode>
                <c:ptCount val="8"/>
                <c:pt idx="0">
                  <c:v>26.790800140645899</c:v>
                </c:pt>
                <c:pt idx="1">
                  <c:v>27.544494223804001</c:v>
                </c:pt>
                <c:pt idx="2">
                  <c:v>91.191480598962201</c:v>
                </c:pt>
                <c:pt idx="3">
                  <c:v>87.103571745197101</c:v>
                </c:pt>
                <c:pt idx="4">
                  <c:v>16.412273050299898</c:v>
                </c:pt>
                <c:pt idx="5">
                  <c:v>11.1635007510999</c:v>
                </c:pt>
                <c:pt idx="6">
                  <c:v>6.0027663487860403</c:v>
                </c:pt>
                <c:pt idx="7">
                  <c:v>6.6562427458181199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91-15A1-4642-9862-649477495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388968"/>
        <c:axId val="568390608"/>
      </c:barChart>
      <c:catAx>
        <c:axId val="568388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Lao UI" panose="020B0502040204020203" pitchFamily="34" charset="0"/>
              </a:defRPr>
            </a:pPr>
            <a:endParaRPr lang="sv-SE"/>
          </a:p>
        </c:txPr>
        <c:crossAx val="568390608"/>
        <c:crosses val="autoZero"/>
        <c:auto val="1"/>
        <c:lblAlgn val="ctr"/>
        <c:lblOffset val="100"/>
        <c:noMultiLvlLbl val="0"/>
      </c:catAx>
      <c:valAx>
        <c:axId val="568390608"/>
        <c:scaling>
          <c:orientation val="minMax"/>
          <c:max val="1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Lao UI" panose="020B0502040204020203" pitchFamily="34" charset="0"/>
              </a:defRPr>
            </a:pPr>
            <a:endParaRPr lang="sv-SE"/>
          </a:p>
        </c:txPr>
        <c:crossAx val="568388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latin typeface="Lato" panose="020F0502020204030203" pitchFamily="34" charset="0"/>
          <a:cs typeface="Lao UI" panose="020B050204020402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073228346456693"/>
          <c:y val="5.0925925925925923E-2"/>
          <c:w val="0.82314851268591427"/>
          <c:h val="0.65293647822379763"/>
        </c:manualLayout>
      </c:layout>
      <c:lineChart>
        <c:grouping val="standard"/>
        <c:varyColors val="0"/>
        <c:ser>
          <c:idx val="0"/>
          <c:order val="0"/>
          <c:tx>
            <c:v>Kvinnor</c:v>
          </c:tx>
          <c:spPr>
            <a:ln w="28575" cap="rnd">
              <a:solidFill>
                <a:srgbClr val="5B2F2F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'Diagram 1.5'!$A$2:$A$102</c:f>
              <c:numCache>
                <c:formatCode>#,##0</c:formatCode>
                <c:ptCount val="101"/>
                <c:pt idx="0">
                  <c:v>0</c:v>
                </c:pt>
                <c:pt idx="1">
                  <c:v>10000</c:v>
                </c:pt>
                <c:pt idx="2">
                  <c:v>20000</c:v>
                </c:pt>
                <c:pt idx="3">
                  <c:v>30000</c:v>
                </c:pt>
                <c:pt idx="4">
                  <c:v>40000</c:v>
                </c:pt>
                <c:pt idx="5">
                  <c:v>50000</c:v>
                </c:pt>
                <c:pt idx="6">
                  <c:v>60000</c:v>
                </c:pt>
                <c:pt idx="7">
                  <c:v>70000</c:v>
                </c:pt>
                <c:pt idx="8">
                  <c:v>80000</c:v>
                </c:pt>
                <c:pt idx="9">
                  <c:v>90000</c:v>
                </c:pt>
                <c:pt idx="10">
                  <c:v>100000</c:v>
                </c:pt>
                <c:pt idx="11">
                  <c:v>110000</c:v>
                </c:pt>
                <c:pt idx="12">
                  <c:v>120000</c:v>
                </c:pt>
                <c:pt idx="13">
                  <c:v>130000</c:v>
                </c:pt>
                <c:pt idx="14">
                  <c:v>140000</c:v>
                </c:pt>
                <c:pt idx="15">
                  <c:v>150000</c:v>
                </c:pt>
                <c:pt idx="16">
                  <c:v>160000</c:v>
                </c:pt>
                <c:pt idx="17">
                  <c:v>170000</c:v>
                </c:pt>
                <c:pt idx="18">
                  <c:v>180000</c:v>
                </c:pt>
                <c:pt idx="19">
                  <c:v>190000</c:v>
                </c:pt>
                <c:pt idx="20">
                  <c:v>200000</c:v>
                </c:pt>
                <c:pt idx="21">
                  <c:v>210000</c:v>
                </c:pt>
                <c:pt idx="22">
                  <c:v>220000</c:v>
                </c:pt>
                <c:pt idx="23">
                  <c:v>230000</c:v>
                </c:pt>
                <c:pt idx="24">
                  <c:v>240000</c:v>
                </c:pt>
                <c:pt idx="25">
                  <c:v>250000</c:v>
                </c:pt>
                <c:pt idx="26">
                  <c:v>260000</c:v>
                </c:pt>
                <c:pt idx="27">
                  <c:v>270000</c:v>
                </c:pt>
                <c:pt idx="28">
                  <c:v>280000</c:v>
                </c:pt>
                <c:pt idx="29">
                  <c:v>290000</c:v>
                </c:pt>
                <c:pt idx="30">
                  <c:v>300000</c:v>
                </c:pt>
                <c:pt idx="31">
                  <c:v>310000</c:v>
                </c:pt>
                <c:pt idx="32">
                  <c:v>320000</c:v>
                </c:pt>
                <c:pt idx="33">
                  <c:v>330000</c:v>
                </c:pt>
                <c:pt idx="34">
                  <c:v>340000</c:v>
                </c:pt>
                <c:pt idx="35">
                  <c:v>350000</c:v>
                </c:pt>
                <c:pt idx="36">
                  <c:v>360000</c:v>
                </c:pt>
                <c:pt idx="37">
                  <c:v>370000</c:v>
                </c:pt>
                <c:pt idx="38">
                  <c:v>380000</c:v>
                </c:pt>
                <c:pt idx="39">
                  <c:v>390000</c:v>
                </c:pt>
                <c:pt idx="40">
                  <c:v>400000</c:v>
                </c:pt>
                <c:pt idx="41">
                  <c:v>410000</c:v>
                </c:pt>
                <c:pt idx="42">
                  <c:v>420000</c:v>
                </c:pt>
                <c:pt idx="43">
                  <c:v>430000</c:v>
                </c:pt>
                <c:pt idx="44">
                  <c:v>440000</c:v>
                </c:pt>
                <c:pt idx="45">
                  <c:v>450000</c:v>
                </c:pt>
                <c:pt idx="46">
                  <c:v>460000</c:v>
                </c:pt>
                <c:pt idx="47">
                  <c:v>470000</c:v>
                </c:pt>
                <c:pt idx="48">
                  <c:v>480000</c:v>
                </c:pt>
                <c:pt idx="49">
                  <c:v>490000</c:v>
                </c:pt>
                <c:pt idx="50">
                  <c:v>500000</c:v>
                </c:pt>
                <c:pt idx="51">
                  <c:v>510000</c:v>
                </c:pt>
                <c:pt idx="52">
                  <c:v>520000</c:v>
                </c:pt>
                <c:pt idx="53">
                  <c:v>530000</c:v>
                </c:pt>
                <c:pt idx="54">
                  <c:v>540000</c:v>
                </c:pt>
                <c:pt idx="55">
                  <c:v>550000</c:v>
                </c:pt>
                <c:pt idx="56">
                  <c:v>560000</c:v>
                </c:pt>
                <c:pt idx="57">
                  <c:v>570000</c:v>
                </c:pt>
                <c:pt idx="58">
                  <c:v>580000</c:v>
                </c:pt>
                <c:pt idx="59">
                  <c:v>590000</c:v>
                </c:pt>
                <c:pt idx="60">
                  <c:v>600000</c:v>
                </c:pt>
                <c:pt idx="61">
                  <c:v>610000</c:v>
                </c:pt>
                <c:pt idx="62">
                  <c:v>620000</c:v>
                </c:pt>
                <c:pt idx="63">
                  <c:v>630000</c:v>
                </c:pt>
                <c:pt idx="64">
                  <c:v>640000</c:v>
                </c:pt>
                <c:pt idx="65">
                  <c:v>650000</c:v>
                </c:pt>
                <c:pt idx="66">
                  <c:v>660000</c:v>
                </c:pt>
                <c:pt idx="67">
                  <c:v>670000</c:v>
                </c:pt>
                <c:pt idx="68">
                  <c:v>680000</c:v>
                </c:pt>
                <c:pt idx="69">
                  <c:v>690000</c:v>
                </c:pt>
                <c:pt idx="70">
                  <c:v>700000</c:v>
                </c:pt>
                <c:pt idx="71">
                  <c:v>710000</c:v>
                </c:pt>
                <c:pt idx="72">
                  <c:v>720000</c:v>
                </c:pt>
                <c:pt idx="73">
                  <c:v>730000</c:v>
                </c:pt>
                <c:pt idx="74">
                  <c:v>740000</c:v>
                </c:pt>
                <c:pt idx="75">
                  <c:v>750000</c:v>
                </c:pt>
                <c:pt idx="76">
                  <c:v>760000</c:v>
                </c:pt>
                <c:pt idx="77">
                  <c:v>770000</c:v>
                </c:pt>
                <c:pt idx="78">
                  <c:v>780000</c:v>
                </c:pt>
                <c:pt idx="79">
                  <c:v>790000</c:v>
                </c:pt>
                <c:pt idx="80">
                  <c:v>800000</c:v>
                </c:pt>
                <c:pt idx="81">
                  <c:v>810000</c:v>
                </c:pt>
                <c:pt idx="82">
                  <c:v>820000</c:v>
                </c:pt>
                <c:pt idx="83">
                  <c:v>830000</c:v>
                </c:pt>
                <c:pt idx="84">
                  <c:v>840000</c:v>
                </c:pt>
                <c:pt idx="85">
                  <c:v>850000</c:v>
                </c:pt>
                <c:pt idx="86">
                  <c:v>860000</c:v>
                </c:pt>
                <c:pt idx="87">
                  <c:v>870000</c:v>
                </c:pt>
                <c:pt idx="88">
                  <c:v>880000</c:v>
                </c:pt>
                <c:pt idx="89">
                  <c:v>890000</c:v>
                </c:pt>
                <c:pt idx="90">
                  <c:v>900000</c:v>
                </c:pt>
                <c:pt idx="91">
                  <c:v>910000</c:v>
                </c:pt>
                <c:pt idx="92">
                  <c:v>920000</c:v>
                </c:pt>
                <c:pt idx="93">
                  <c:v>930000</c:v>
                </c:pt>
                <c:pt idx="94">
                  <c:v>940000</c:v>
                </c:pt>
                <c:pt idx="95">
                  <c:v>950000</c:v>
                </c:pt>
                <c:pt idx="96">
                  <c:v>960000</c:v>
                </c:pt>
                <c:pt idx="97">
                  <c:v>970000</c:v>
                </c:pt>
                <c:pt idx="98">
                  <c:v>980000</c:v>
                </c:pt>
                <c:pt idx="99">
                  <c:v>990000</c:v>
                </c:pt>
                <c:pt idx="100">
                  <c:v>1000000</c:v>
                </c:pt>
              </c:numCache>
            </c:numRef>
          </c:cat>
          <c:val>
            <c:numRef>
              <c:f>'Diagram 1.5'!$B$2:$B$102</c:f>
              <c:numCache>
                <c:formatCode>0.0</c:formatCode>
                <c:ptCount val="101"/>
                <c:pt idx="0">
                  <c:v>1.9698264649210899</c:v>
                </c:pt>
                <c:pt idx="1">
                  <c:v>0.41421443875474001</c:v>
                </c:pt>
                <c:pt idx="2">
                  <c:v>0.38112645155043001</c:v>
                </c:pt>
                <c:pt idx="3">
                  <c:v>0.41200690056369998</c:v>
                </c:pt>
                <c:pt idx="4">
                  <c:v>0.42981772005956997</c:v>
                </c:pt>
                <c:pt idx="5">
                  <c:v>0.47145991775415003</c:v>
                </c:pt>
                <c:pt idx="6">
                  <c:v>0.49180438903746998</c:v>
                </c:pt>
                <c:pt idx="7">
                  <c:v>0.54874884010173997</c:v>
                </c:pt>
                <c:pt idx="8">
                  <c:v>0.74945921585734998</c:v>
                </c:pt>
                <c:pt idx="9">
                  <c:v>0.94512737369933997</c:v>
                </c:pt>
                <c:pt idx="10">
                  <c:v>1.22922248748915</c:v>
                </c:pt>
                <c:pt idx="11">
                  <c:v>1.7142286623246701</c:v>
                </c:pt>
                <c:pt idx="12">
                  <c:v>1.92301662100658</c:v>
                </c:pt>
                <c:pt idx="13">
                  <c:v>2.33316718263691</c:v>
                </c:pt>
                <c:pt idx="14">
                  <c:v>2.7913567855835701</c:v>
                </c:pt>
                <c:pt idx="15">
                  <c:v>3.1612950322112399</c:v>
                </c:pt>
                <c:pt idx="16">
                  <c:v>3.57152085082536</c:v>
                </c:pt>
                <c:pt idx="17">
                  <c:v>3.8602818976098598</c:v>
                </c:pt>
                <c:pt idx="18">
                  <c:v>3.9585173471110502</c:v>
                </c:pt>
                <c:pt idx="19">
                  <c:v>3.6947165332820302</c:v>
                </c:pt>
                <c:pt idx="20">
                  <c:v>3.2529078671393101</c:v>
                </c:pt>
                <c:pt idx="21">
                  <c:v>2.83006396091052</c:v>
                </c:pt>
                <c:pt idx="22">
                  <c:v>2.69161619640668</c:v>
                </c:pt>
                <c:pt idx="23">
                  <c:v>2.7181819116829198</c:v>
                </c:pt>
                <c:pt idx="24">
                  <c:v>2.74146140533386</c:v>
                </c:pt>
                <c:pt idx="25">
                  <c:v>2.78428262910775</c:v>
                </c:pt>
                <c:pt idx="26">
                  <c:v>2.8295120763627599</c:v>
                </c:pt>
                <c:pt idx="27">
                  <c:v>2.8461187841180702</c:v>
                </c:pt>
                <c:pt idx="28">
                  <c:v>2.8326728696817498</c:v>
                </c:pt>
                <c:pt idx="29">
                  <c:v>2.7631605023253201</c:v>
                </c:pt>
                <c:pt idx="30">
                  <c:v>2.6613628889249599</c:v>
                </c:pt>
                <c:pt idx="31">
                  <c:v>2.5595401898633399</c:v>
                </c:pt>
                <c:pt idx="32">
                  <c:v>2.4018266375104398</c:v>
                </c:pt>
                <c:pt idx="33">
                  <c:v>2.2561291169019402</c:v>
                </c:pt>
                <c:pt idx="34">
                  <c:v>2.0833139964694398</c:v>
                </c:pt>
                <c:pt idx="35">
                  <c:v>1.9332013994788699</c:v>
                </c:pt>
                <c:pt idx="36">
                  <c:v>1.7754878471259701</c:v>
                </c:pt>
                <c:pt idx="37">
                  <c:v>1.6358108852203099</c:v>
                </c:pt>
                <c:pt idx="38">
                  <c:v>1.5027816235490099</c:v>
                </c:pt>
                <c:pt idx="39">
                  <c:v>1.3673190527353301</c:v>
                </c:pt>
                <c:pt idx="40">
                  <c:v>1.2666502940917499</c:v>
                </c:pt>
                <c:pt idx="41">
                  <c:v>1.2155758877627401</c:v>
                </c:pt>
                <c:pt idx="42">
                  <c:v>1.1665835913184499</c:v>
                </c:pt>
                <c:pt idx="43">
                  <c:v>1.08430262237977</c:v>
                </c:pt>
                <c:pt idx="44">
                  <c:v>0.99595092341572999</c:v>
                </c:pt>
                <c:pt idx="45">
                  <c:v>0.90456385943901996</c:v>
                </c:pt>
                <c:pt idx="46">
                  <c:v>0.81410496492898998</c:v>
                </c:pt>
                <c:pt idx="47">
                  <c:v>0.72402235533788994</c:v>
                </c:pt>
                <c:pt idx="48">
                  <c:v>0.65017016858317001</c:v>
                </c:pt>
                <c:pt idx="49">
                  <c:v>0.58517322025385998</c:v>
                </c:pt>
                <c:pt idx="50">
                  <c:v>0.51556051025238003</c:v>
                </c:pt>
                <c:pt idx="51">
                  <c:v>0.45427623978982001</c:v>
                </c:pt>
                <c:pt idx="52">
                  <c:v>0.41551889314035001</c:v>
                </c:pt>
                <c:pt idx="53">
                  <c:v>0.36727916653392001</c:v>
                </c:pt>
                <c:pt idx="54">
                  <c:v>0.33293689626653</c:v>
                </c:pt>
                <c:pt idx="55">
                  <c:v>0.29417954961705001</c:v>
                </c:pt>
                <c:pt idx="56">
                  <c:v>0.27521478970314001</c:v>
                </c:pt>
                <c:pt idx="57">
                  <c:v>0.24895010236203999</c:v>
                </c:pt>
                <c:pt idx="58">
                  <c:v>0.22772763293456</c:v>
                </c:pt>
                <c:pt idx="59">
                  <c:v>0.20730790466745999</c:v>
                </c:pt>
                <c:pt idx="60">
                  <c:v>0.18478098085437</c:v>
                </c:pt>
                <c:pt idx="61">
                  <c:v>0.17564980015508</c:v>
                </c:pt>
                <c:pt idx="62">
                  <c:v>0.15510464358167</c:v>
                </c:pt>
                <c:pt idx="63">
                  <c:v>0.14798031578331999</c:v>
                </c:pt>
                <c:pt idx="64">
                  <c:v>0.13548765647495001</c:v>
                </c:pt>
                <c:pt idx="65">
                  <c:v>0.12851384264417001</c:v>
                </c:pt>
                <c:pt idx="66">
                  <c:v>0.11692426714122001</c:v>
                </c:pt>
                <c:pt idx="67">
                  <c:v>0.11042708087442001</c:v>
                </c:pt>
                <c:pt idx="68">
                  <c:v>0.10453195047789</c:v>
                </c:pt>
                <c:pt idx="69">
                  <c:v>9.5701797713740003E-2</c:v>
                </c:pt>
                <c:pt idx="70">
                  <c:v>8.8627641237919996E-2</c:v>
                </c:pt>
                <c:pt idx="71">
                  <c:v>8.1829427035970001E-2</c:v>
                </c:pt>
                <c:pt idx="72">
                  <c:v>8.0098516408909998E-2</c:v>
                </c:pt>
                <c:pt idx="73">
                  <c:v>7.3977615061029997E-2</c:v>
                </c:pt>
                <c:pt idx="74">
                  <c:v>6.7982142019459998E-2</c:v>
                </c:pt>
                <c:pt idx="75">
                  <c:v>6.1535127075180003E-2</c:v>
                </c:pt>
                <c:pt idx="76">
                  <c:v>5.8675361691340001E-2</c:v>
                </c:pt>
                <c:pt idx="77">
                  <c:v>5.8499762062500002E-2</c:v>
                </c:pt>
                <c:pt idx="78">
                  <c:v>5.3683315100239999E-2</c:v>
                </c:pt>
                <c:pt idx="79">
                  <c:v>5.278023129481E-2</c:v>
                </c:pt>
                <c:pt idx="80">
                  <c:v>4.8314983590209998E-2</c:v>
                </c:pt>
                <c:pt idx="81">
                  <c:v>4.3824650224349997E-2</c:v>
                </c:pt>
                <c:pt idx="82">
                  <c:v>4.4527048739679997E-2</c:v>
                </c:pt>
                <c:pt idx="83">
                  <c:v>4.2269339226120001E-2</c:v>
                </c:pt>
                <c:pt idx="84">
                  <c:v>3.8782432310730003E-2</c:v>
                </c:pt>
                <c:pt idx="85">
                  <c:v>3.7252206973759999E-2</c:v>
                </c:pt>
                <c:pt idx="86">
                  <c:v>3.6474551474650001E-2</c:v>
                </c:pt>
                <c:pt idx="87">
                  <c:v>3.3915814025950002E-2</c:v>
                </c:pt>
                <c:pt idx="88">
                  <c:v>3.2184903398879999E-2</c:v>
                </c:pt>
                <c:pt idx="89">
                  <c:v>3.108113430336E-2</c:v>
                </c:pt>
                <c:pt idx="90">
                  <c:v>3.0504164094340001E-2</c:v>
                </c:pt>
                <c:pt idx="91">
                  <c:v>2.7920340984379999E-2</c:v>
                </c:pt>
                <c:pt idx="92">
                  <c:v>2.7945426645639999E-2</c:v>
                </c:pt>
                <c:pt idx="93">
                  <c:v>2.8321711564570001E-2</c:v>
                </c:pt>
                <c:pt idx="94">
                  <c:v>2.5186003906840001E-2</c:v>
                </c:pt>
                <c:pt idx="95">
                  <c:v>2.4132406133849999E-2</c:v>
                </c:pt>
                <c:pt idx="96">
                  <c:v>2.222589587795E-2</c:v>
                </c:pt>
                <c:pt idx="97">
                  <c:v>2.2928294393280001E-2</c:v>
                </c:pt>
                <c:pt idx="98">
                  <c:v>2.0896355831069999E-2</c:v>
                </c:pt>
                <c:pt idx="99">
                  <c:v>2.1623840007669998E-2</c:v>
                </c:pt>
                <c:pt idx="100">
                  <c:v>1.0631804955973401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B4-47CE-941C-A133DFE886DF}"/>
            </c:ext>
          </c:extLst>
        </c:ser>
        <c:ser>
          <c:idx val="1"/>
          <c:order val="1"/>
          <c:tx>
            <c:v>Män</c:v>
          </c:tx>
          <c:spPr>
            <a:ln w="28575" cap="rnd">
              <a:solidFill>
                <a:srgbClr val="384F5B">
                  <a:lumMod val="60000"/>
                  <a:lumOff val="40000"/>
                </a:srgbClr>
              </a:solidFill>
              <a:round/>
            </a:ln>
            <a:effectLst/>
          </c:spPr>
          <c:marker>
            <c:symbol val="none"/>
          </c:marker>
          <c:val>
            <c:numRef>
              <c:f>'Diagram 1.5'!$C$2:$C$102</c:f>
              <c:numCache>
                <c:formatCode>0.0</c:formatCode>
                <c:ptCount val="101"/>
                <c:pt idx="0">
                  <c:v>2.4637054298852199</c:v>
                </c:pt>
                <c:pt idx="1">
                  <c:v>0.40574590175490999</c:v>
                </c:pt>
                <c:pt idx="2">
                  <c:v>0.35272400617934002</c:v>
                </c:pt>
                <c:pt idx="3">
                  <c:v>0.37377163424257998</c:v>
                </c:pt>
                <c:pt idx="4">
                  <c:v>0.36866078675831998</c:v>
                </c:pt>
                <c:pt idx="5">
                  <c:v>0.42075114855597001</c:v>
                </c:pt>
                <c:pt idx="6">
                  <c:v>0.43968394317745002</c:v>
                </c:pt>
                <c:pt idx="7">
                  <c:v>0.47714670700292</c:v>
                </c:pt>
                <c:pt idx="8">
                  <c:v>0.55443883398155003</c:v>
                </c:pt>
                <c:pt idx="9">
                  <c:v>0.67823212009030998</c:v>
                </c:pt>
                <c:pt idx="10">
                  <c:v>0.83117989578906004</c:v>
                </c:pt>
                <c:pt idx="11">
                  <c:v>1.1055291816803099</c:v>
                </c:pt>
                <c:pt idx="12">
                  <c:v>1.1129562753150599</c:v>
                </c:pt>
                <c:pt idx="13">
                  <c:v>1.2855417901158701</c:v>
                </c:pt>
                <c:pt idx="14">
                  <c:v>1.5246438519777701</c:v>
                </c:pt>
                <c:pt idx="15">
                  <c:v>1.79073521681071</c:v>
                </c:pt>
                <c:pt idx="16">
                  <c:v>2.1401107367072698</c:v>
                </c:pt>
                <c:pt idx="17">
                  <c:v>2.4740781843852799</c:v>
                </c:pt>
                <c:pt idx="18">
                  <c:v>2.61413554672473</c:v>
                </c:pt>
                <c:pt idx="19">
                  <c:v>2.5725438223701</c:v>
                </c:pt>
                <c:pt idx="20">
                  <c:v>2.4852062365431098</c:v>
                </c:pt>
                <c:pt idx="21">
                  <c:v>2.3778784393737702</c:v>
                </c:pt>
                <c:pt idx="22">
                  <c:v>2.2696191084264998</c:v>
                </c:pt>
                <c:pt idx="23">
                  <c:v>2.23041915998816</c:v>
                </c:pt>
                <c:pt idx="24">
                  <c:v>2.2393820255270498</c:v>
                </c:pt>
                <c:pt idx="25">
                  <c:v>2.24990583955866</c:v>
                </c:pt>
                <c:pt idx="26">
                  <c:v>2.29922677661115</c:v>
                </c:pt>
                <c:pt idx="27">
                  <c:v>2.3953258152682899</c:v>
                </c:pt>
                <c:pt idx="28">
                  <c:v>2.4688414539580599</c:v>
                </c:pt>
                <c:pt idx="29">
                  <c:v>2.5362895347970702</c:v>
                </c:pt>
                <c:pt idx="30">
                  <c:v>2.5888078986007899</c:v>
                </c:pt>
                <c:pt idx="31">
                  <c:v>2.6097296437210602</c:v>
                </c:pt>
                <c:pt idx="32">
                  <c:v>2.6218395828340002</c:v>
                </c:pt>
                <c:pt idx="33">
                  <c:v>2.59948277216396</c:v>
                </c:pt>
                <c:pt idx="34">
                  <c:v>2.5417025013444299</c:v>
                </c:pt>
                <c:pt idx="35">
                  <c:v>2.4108345938412001</c:v>
                </c:pt>
                <c:pt idx="36">
                  <c:v>2.2821066963683299</c:v>
                </c:pt>
                <c:pt idx="37">
                  <c:v>2.1585148229683</c:v>
                </c:pt>
                <c:pt idx="38">
                  <c:v>2.0067503469333898</c:v>
                </c:pt>
                <c:pt idx="39">
                  <c:v>1.87328925080515</c:v>
                </c:pt>
                <c:pt idx="40">
                  <c:v>1.7720541880751599</c:v>
                </c:pt>
                <c:pt idx="41">
                  <c:v>1.73856932524729</c:v>
                </c:pt>
                <c:pt idx="42">
                  <c:v>1.6949131206280901</c:v>
                </c:pt>
                <c:pt idx="43">
                  <c:v>1.6279433949723401</c:v>
                </c:pt>
                <c:pt idx="44">
                  <c:v>1.5192560620190001</c:v>
                </c:pt>
                <c:pt idx="45">
                  <c:v>1.41220520732417</c:v>
                </c:pt>
                <c:pt idx="46">
                  <c:v>1.30857836867791</c:v>
                </c:pt>
                <c:pt idx="47">
                  <c:v>1.1900721661735401</c:v>
                </c:pt>
                <c:pt idx="48">
                  <c:v>1.0875782740139299</c:v>
                </c:pt>
                <c:pt idx="49">
                  <c:v>1.01038685338968</c:v>
                </c:pt>
                <c:pt idx="50">
                  <c:v>0.90673483815482003</c:v>
                </c:pt>
                <c:pt idx="51">
                  <c:v>0.82267020884483999</c:v>
                </c:pt>
                <c:pt idx="52">
                  <c:v>0.75315764774126004</c:v>
                </c:pt>
                <c:pt idx="53">
                  <c:v>0.68779922375542002</c:v>
                </c:pt>
                <c:pt idx="54">
                  <c:v>0.61866431148072998</c:v>
                </c:pt>
                <c:pt idx="55">
                  <c:v>0.57465563462123004</c:v>
                </c:pt>
                <c:pt idx="56">
                  <c:v>0.51956925878108995</c:v>
                </c:pt>
                <c:pt idx="57">
                  <c:v>0.47601376051625999</c:v>
                </c:pt>
                <c:pt idx="58">
                  <c:v>0.44225195521387001</c:v>
                </c:pt>
                <c:pt idx="59">
                  <c:v>0.4014658816942</c:v>
                </c:pt>
                <c:pt idx="60">
                  <c:v>0.37563470179841002</c:v>
                </c:pt>
                <c:pt idx="61">
                  <c:v>0.3535296570143</c:v>
                </c:pt>
                <c:pt idx="62">
                  <c:v>0.32460175672164998</c:v>
                </c:pt>
                <c:pt idx="63">
                  <c:v>0.30206870993146001</c:v>
                </c:pt>
                <c:pt idx="64">
                  <c:v>0.28087002233667002</c:v>
                </c:pt>
                <c:pt idx="65">
                  <c:v>0.26483253540332002</c:v>
                </c:pt>
                <c:pt idx="66">
                  <c:v>0.24617668325636</c:v>
                </c:pt>
                <c:pt idx="67">
                  <c:v>0.22993778361427</c:v>
                </c:pt>
                <c:pt idx="68">
                  <c:v>0.21974126523435</c:v>
                </c:pt>
                <c:pt idx="69">
                  <c:v>0.2030491869976</c:v>
                </c:pt>
                <c:pt idx="70">
                  <c:v>0.19174489871962</c:v>
                </c:pt>
                <c:pt idx="71">
                  <c:v>0.18167426328266001</c:v>
                </c:pt>
                <c:pt idx="72">
                  <c:v>0.16528430410902001</c:v>
                </c:pt>
                <c:pt idx="73">
                  <c:v>0.15946851214418001</c:v>
                </c:pt>
                <c:pt idx="74">
                  <c:v>0.15299812887594</c:v>
                </c:pt>
                <c:pt idx="75">
                  <c:v>0.14023359845960001</c:v>
                </c:pt>
                <c:pt idx="76">
                  <c:v>0.13373803860276001</c:v>
                </c:pt>
                <c:pt idx="77">
                  <c:v>0.12633612155660001</c:v>
                </c:pt>
                <c:pt idx="78">
                  <c:v>0.11956361922525</c:v>
                </c:pt>
                <c:pt idx="79">
                  <c:v>0.11248899783079</c:v>
                </c:pt>
                <c:pt idx="80">
                  <c:v>0.108460743656</c:v>
                </c:pt>
                <c:pt idx="81">
                  <c:v>0.10468425536714999</c:v>
                </c:pt>
                <c:pt idx="82">
                  <c:v>0.10040423530644001</c:v>
                </c:pt>
                <c:pt idx="83">
                  <c:v>9.4714326284560002E-2</c:v>
                </c:pt>
                <c:pt idx="84">
                  <c:v>8.9679008566080007E-2</c:v>
                </c:pt>
                <c:pt idx="85">
                  <c:v>8.6053579808780006E-2</c:v>
                </c:pt>
                <c:pt idx="86">
                  <c:v>7.9457313597569995E-2</c:v>
                </c:pt>
                <c:pt idx="87">
                  <c:v>8.0439200552680001E-2</c:v>
                </c:pt>
                <c:pt idx="88">
                  <c:v>7.6687888852409999E-2</c:v>
                </c:pt>
                <c:pt idx="89">
                  <c:v>7.3565991866949995E-2</c:v>
                </c:pt>
                <c:pt idx="90">
                  <c:v>7.1753277488300002E-2</c:v>
                </c:pt>
                <c:pt idx="91">
                  <c:v>6.7649493547739997E-2</c:v>
                </c:pt>
                <c:pt idx="92">
                  <c:v>6.4275830676360002E-2</c:v>
                </c:pt>
                <c:pt idx="93">
                  <c:v>5.9542632020999998E-2</c:v>
                </c:pt>
                <c:pt idx="94">
                  <c:v>5.8736981186040003E-2</c:v>
                </c:pt>
                <c:pt idx="95">
                  <c:v>5.6445911624129999E-2</c:v>
                </c:pt>
                <c:pt idx="96">
                  <c:v>5.4079312296450001E-2</c:v>
                </c:pt>
                <c:pt idx="97">
                  <c:v>5.1511300260020002E-2</c:v>
                </c:pt>
                <c:pt idx="98">
                  <c:v>4.9270583875299999E-2</c:v>
                </c:pt>
                <c:pt idx="99">
                  <c:v>4.6778101604659998E-2</c:v>
                </c:pt>
                <c:pt idx="100">
                  <c:v>2.4458300519846201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B4-47CE-941C-A133DFE886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4822456"/>
        <c:axId val="694816880"/>
      </c:lineChart>
      <c:catAx>
        <c:axId val="694822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INKOMST</a:t>
                </a:r>
              </a:p>
            </c:rich>
          </c:tx>
          <c:layout>
            <c:manualLayout>
              <c:xMode val="edge"/>
              <c:yMode val="edge"/>
              <c:x val="0.88450000000000006"/>
              <c:y val="0.929955161854768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16880"/>
        <c:crosses val="autoZero"/>
        <c:auto val="1"/>
        <c:lblAlgn val="ctr"/>
        <c:lblOffset val="100"/>
        <c:tickLblSkip val="10"/>
        <c:tickMarkSkip val="10"/>
        <c:noMultiLvlLbl val="0"/>
      </c:catAx>
      <c:valAx>
        <c:axId val="694816880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+mn-ea"/>
                    <a:cs typeface="+mn-cs"/>
                  </a:defRPr>
                </a:pPr>
                <a:r>
                  <a:rPr lang="sv-SE" sz="800"/>
                  <a:t>ANDEL INDIVIDER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+mn-ea"/>
                  <a:cs typeface="+mn-cs"/>
                </a:defRPr>
              </a:pPr>
              <a:endParaRPr lang="sv-SE"/>
            </a:p>
          </c:txPr>
        </c:title>
        <c:numFmt formatCode="#,##0.0" sourceLinked="0"/>
        <c:majorTickMark val="in"/>
        <c:minorTickMark val="none"/>
        <c:tickLblPos val="nextTo"/>
        <c:spPr>
          <a:noFill/>
          <a:ln w="1270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+mn-ea"/>
                <a:cs typeface="+mn-cs"/>
              </a:defRPr>
            </a:pPr>
            <a:endParaRPr lang="sv-SE"/>
          </a:p>
        </c:txPr>
        <c:crossAx val="694822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5209393200126"/>
          <c:y val="5.568834165456607E-2"/>
          <c:w val="0.19685747382918639"/>
          <c:h val="0.137777727552592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0105336832895888"/>
          <c:y val="5.564609087685829E-2"/>
          <c:w val="0.86540354330708658"/>
          <c:h val="0.87486666953478609"/>
        </c:manualLayout>
      </c:layout>
      <c:lineChart>
        <c:grouping val="standard"/>
        <c:varyColors val="0"/>
        <c:ser>
          <c:idx val="0"/>
          <c:order val="0"/>
          <c:tx>
            <c:strRef>
              <c:f>'Diagram 1.6'!$C$1</c:f>
              <c:strCache>
                <c:ptCount val="1"/>
                <c:pt idx="0">
                  <c:v>Inkomstskillnad (%)</c:v>
                </c:pt>
              </c:strCache>
            </c:strRef>
          </c:tx>
          <c:spPr>
            <a:ln w="19050">
              <a:solidFill>
                <a:srgbClr val="C5D8D8">
                  <a:lumMod val="75000"/>
                </a:srgbClr>
              </a:solidFill>
            </a:ln>
          </c:spPr>
          <c:marker>
            <c:symbol val="none"/>
          </c:marker>
          <c:cat>
            <c:strRef>
              <c:f>'Diagram 1.6'!$B$2:$B$101</c:f>
              <c:strCache>
                <c:ptCount val="100"/>
                <c:pt idx="4">
                  <c:v>P_5</c:v>
                </c:pt>
                <c:pt idx="9">
                  <c:v>P_10</c:v>
                </c:pt>
                <c:pt idx="14">
                  <c:v>P_15</c:v>
                </c:pt>
                <c:pt idx="19">
                  <c:v>P_20</c:v>
                </c:pt>
                <c:pt idx="24">
                  <c:v>P_25</c:v>
                </c:pt>
                <c:pt idx="29">
                  <c:v>P_30</c:v>
                </c:pt>
                <c:pt idx="34">
                  <c:v>P_35</c:v>
                </c:pt>
                <c:pt idx="39">
                  <c:v>P_40</c:v>
                </c:pt>
                <c:pt idx="44">
                  <c:v>P_45</c:v>
                </c:pt>
                <c:pt idx="49">
                  <c:v>P_50</c:v>
                </c:pt>
                <c:pt idx="54">
                  <c:v>P_55</c:v>
                </c:pt>
                <c:pt idx="59">
                  <c:v>P_60</c:v>
                </c:pt>
                <c:pt idx="64">
                  <c:v>P_65</c:v>
                </c:pt>
                <c:pt idx="69">
                  <c:v>P_70</c:v>
                </c:pt>
                <c:pt idx="74">
                  <c:v>P_75</c:v>
                </c:pt>
                <c:pt idx="79">
                  <c:v>P_80</c:v>
                </c:pt>
                <c:pt idx="84">
                  <c:v>P_85</c:v>
                </c:pt>
                <c:pt idx="89">
                  <c:v>P_90</c:v>
                </c:pt>
                <c:pt idx="94">
                  <c:v>P_95</c:v>
                </c:pt>
                <c:pt idx="99">
                  <c:v>P_100</c:v>
                </c:pt>
              </c:strCache>
            </c:strRef>
          </c:cat>
          <c:val>
            <c:numRef>
              <c:f>'Diagram 1.6'!$C$2:$C$101</c:f>
              <c:numCache>
                <c:formatCode>0.0</c:formatCode>
                <c:ptCount val="100"/>
                <c:pt idx="4">
                  <c:v>-5.5</c:v>
                </c:pt>
                <c:pt idx="5">
                  <c:v>0.9</c:v>
                </c:pt>
                <c:pt idx="6">
                  <c:v>3.9</c:v>
                </c:pt>
                <c:pt idx="7">
                  <c:v>5.0999999999999996</c:v>
                </c:pt>
                <c:pt idx="8">
                  <c:v>7.4</c:v>
                </c:pt>
                <c:pt idx="9">
                  <c:v>9</c:v>
                </c:pt>
                <c:pt idx="10">
                  <c:v>10.1</c:v>
                </c:pt>
                <c:pt idx="11">
                  <c:v>10.9</c:v>
                </c:pt>
                <c:pt idx="12">
                  <c:v>11.5</c:v>
                </c:pt>
                <c:pt idx="13">
                  <c:v>12</c:v>
                </c:pt>
                <c:pt idx="14">
                  <c:v>12.4</c:v>
                </c:pt>
                <c:pt idx="15">
                  <c:v>12.7</c:v>
                </c:pt>
                <c:pt idx="16">
                  <c:v>12.8</c:v>
                </c:pt>
                <c:pt idx="17">
                  <c:v>13</c:v>
                </c:pt>
                <c:pt idx="18">
                  <c:v>13.1</c:v>
                </c:pt>
                <c:pt idx="19">
                  <c:v>13.3</c:v>
                </c:pt>
                <c:pt idx="20">
                  <c:v>13.5</c:v>
                </c:pt>
                <c:pt idx="21">
                  <c:v>13.8</c:v>
                </c:pt>
                <c:pt idx="22">
                  <c:v>14.1</c:v>
                </c:pt>
                <c:pt idx="23">
                  <c:v>14.4</c:v>
                </c:pt>
                <c:pt idx="24">
                  <c:v>14.8</c:v>
                </c:pt>
                <c:pt idx="25">
                  <c:v>15.2</c:v>
                </c:pt>
                <c:pt idx="26">
                  <c:v>15.6</c:v>
                </c:pt>
                <c:pt idx="27">
                  <c:v>16.100000000000001</c:v>
                </c:pt>
                <c:pt idx="28">
                  <c:v>16.600000000000001</c:v>
                </c:pt>
                <c:pt idx="29">
                  <c:v>17.100000000000001</c:v>
                </c:pt>
                <c:pt idx="30">
                  <c:v>17.600000000000001</c:v>
                </c:pt>
                <c:pt idx="31">
                  <c:v>18</c:v>
                </c:pt>
                <c:pt idx="32">
                  <c:v>18.5</c:v>
                </c:pt>
                <c:pt idx="33">
                  <c:v>18.899999999999999</c:v>
                </c:pt>
                <c:pt idx="34">
                  <c:v>19.2</c:v>
                </c:pt>
                <c:pt idx="35">
                  <c:v>19.5</c:v>
                </c:pt>
                <c:pt idx="36">
                  <c:v>19.7</c:v>
                </c:pt>
                <c:pt idx="37">
                  <c:v>19.8</c:v>
                </c:pt>
                <c:pt idx="38">
                  <c:v>19.899999999999999</c:v>
                </c:pt>
                <c:pt idx="39">
                  <c:v>19.899999999999999</c:v>
                </c:pt>
                <c:pt idx="40">
                  <c:v>19.8</c:v>
                </c:pt>
                <c:pt idx="41">
                  <c:v>19.600000000000001</c:v>
                </c:pt>
                <c:pt idx="42">
                  <c:v>19.5</c:v>
                </c:pt>
                <c:pt idx="43">
                  <c:v>19.3</c:v>
                </c:pt>
                <c:pt idx="44">
                  <c:v>19.2</c:v>
                </c:pt>
                <c:pt idx="45">
                  <c:v>19</c:v>
                </c:pt>
                <c:pt idx="46">
                  <c:v>18.899999999999999</c:v>
                </c:pt>
                <c:pt idx="47">
                  <c:v>18.7</c:v>
                </c:pt>
                <c:pt idx="48">
                  <c:v>18.5</c:v>
                </c:pt>
                <c:pt idx="49">
                  <c:v>18.399999999999999</c:v>
                </c:pt>
                <c:pt idx="50">
                  <c:v>18.2</c:v>
                </c:pt>
                <c:pt idx="51">
                  <c:v>18.100000000000001</c:v>
                </c:pt>
                <c:pt idx="52">
                  <c:v>18</c:v>
                </c:pt>
                <c:pt idx="53">
                  <c:v>17.899999999999999</c:v>
                </c:pt>
                <c:pt idx="54">
                  <c:v>17.7</c:v>
                </c:pt>
                <c:pt idx="55">
                  <c:v>17.600000000000001</c:v>
                </c:pt>
                <c:pt idx="56">
                  <c:v>17.5</c:v>
                </c:pt>
                <c:pt idx="57">
                  <c:v>17.399999999999999</c:v>
                </c:pt>
                <c:pt idx="58">
                  <c:v>17.3</c:v>
                </c:pt>
                <c:pt idx="59">
                  <c:v>17.3</c:v>
                </c:pt>
                <c:pt idx="60">
                  <c:v>17.2</c:v>
                </c:pt>
                <c:pt idx="61">
                  <c:v>17.100000000000001</c:v>
                </c:pt>
                <c:pt idx="62">
                  <c:v>17.100000000000001</c:v>
                </c:pt>
                <c:pt idx="63">
                  <c:v>17.100000000000001</c:v>
                </c:pt>
                <c:pt idx="64">
                  <c:v>17.100000000000001</c:v>
                </c:pt>
                <c:pt idx="65">
                  <c:v>17</c:v>
                </c:pt>
                <c:pt idx="66">
                  <c:v>17</c:v>
                </c:pt>
                <c:pt idx="67">
                  <c:v>17.100000000000001</c:v>
                </c:pt>
                <c:pt idx="68">
                  <c:v>17.100000000000001</c:v>
                </c:pt>
                <c:pt idx="69">
                  <c:v>17.100000000000001</c:v>
                </c:pt>
                <c:pt idx="70">
                  <c:v>17.2</c:v>
                </c:pt>
                <c:pt idx="71">
                  <c:v>17.3</c:v>
                </c:pt>
                <c:pt idx="72">
                  <c:v>17.3</c:v>
                </c:pt>
                <c:pt idx="73">
                  <c:v>17.3</c:v>
                </c:pt>
                <c:pt idx="74">
                  <c:v>17.3</c:v>
                </c:pt>
                <c:pt idx="75">
                  <c:v>17.3</c:v>
                </c:pt>
                <c:pt idx="76">
                  <c:v>17.2</c:v>
                </c:pt>
                <c:pt idx="77">
                  <c:v>17.2</c:v>
                </c:pt>
                <c:pt idx="78">
                  <c:v>17.100000000000001</c:v>
                </c:pt>
                <c:pt idx="79">
                  <c:v>17</c:v>
                </c:pt>
                <c:pt idx="80">
                  <c:v>16.899999999999999</c:v>
                </c:pt>
                <c:pt idx="81">
                  <c:v>16.8</c:v>
                </c:pt>
                <c:pt idx="82">
                  <c:v>16.7</c:v>
                </c:pt>
                <c:pt idx="83">
                  <c:v>16.7</c:v>
                </c:pt>
                <c:pt idx="84">
                  <c:v>16.7</c:v>
                </c:pt>
                <c:pt idx="85">
                  <c:v>16.7</c:v>
                </c:pt>
                <c:pt idx="86">
                  <c:v>16.899999999999999</c:v>
                </c:pt>
                <c:pt idx="87">
                  <c:v>17.3</c:v>
                </c:pt>
                <c:pt idx="88">
                  <c:v>17.7</c:v>
                </c:pt>
                <c:pt idx="89">
                  <c:v>18.3</c:v>
                </c:pt>
                <c:pt idx="90">
                  <c:v>19</c:v>
                </c:pt>
                <c:pt idx="91">
                  <c:v>19.899999999999999</c:v>
                </c:pt>
                <c:pt idx="92">
                  <c:v>21</c:v>
                </c:pt>
                <c:pt idx="93">
                  <c:v>22.3</c:v>
                </c:pt>
                <c:pt idx="94">
                  <c:v>23.8</c:v>
                </c:pt>
                <c:pt idx="95">
                  <c:v>25.9</c:v>
                </c:pt>
                <c:pt idx="96">
                  <c:v>28.6</c:v>
                </c:pt>
                <c:pt idx="97">
                  <c:v>32.9</c:v>
                </c:pt>
                <c:pt idx="98">
                  <c:v>38</c:v>
                </c:pt>
                <c:pt idx="99">
                  <c:v>66.599999999999994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A-47E7-85AB-DBA92A17D32E}"/>
            </c:ext>
          </c:extLst>
        </c:ser>
        <c:ser>
          <c:idx val="1"/>
          <c:order val="1"/>
          <c:tx>
            <c:v>MEDEL</c:v>
          </c:tx>
          <c:spPr>
            <a:ln w="12700">
              <a:prstDash val="dash"/>
            </a:ln>
          </c:spPr>
          <c:marker>
            <c:symbol val="none"/>
          </c:marker>
          <c:val>
            <c:numRef>
              <c:f>'Diagram 1.6'!$D$2:$D$101</c:f>
              <c:numCache>
                <c:formatCode>0.0</c:formatCode>
                <c:ptCount val="100"/>
                <c:pt idx="4">
                  <c:v>23.3</c:v>
                </c:pt>
                <c:pt idx="5">
                  <c:v>23.3</c:v>
                </c:pt>
                <c:pt idx="6">
                  <c:v>23.3</c:v>
                </c:pt>
                <c:pt idx="7">
                  <c:v>23.3</c:v>
                </c:pt>
                <c:pt idx="8">
                  <c:v>23.3</c:v>
                </c:pt>
                <c:pt idx="9">
                  <c:v>23.3</c:v>
                </c:pt>
                <c:pt idx="10">
                  <c:v>23.3</c:v>
                </c:pt>
                <c:pt idx="11">
                  <c:v>23.3</c:v>
                </c:pt>
                <c:pt idx="12">
                  <c:v>23.3</c:v>
                </c:pt>
                <c:pt idx="13">
                  <c:v>23.3</c:v>
                </c:pt>
                <c:pt idx="14">
                  <c:v>23.3</c:v>
                </c:pt>
                <c:pt idx="15">
                  <c:v>23.3</c:v>
                </c:pt>
                <c:pt idx="16">
                  <c:v>23.3</c:v>
                </c:pt>
                <c:pt idx="17">
                  <c:v>23.3</c:v>
                </c:pt>
                <c:pt idx="18">
                  <c:v>23.3</c:v>
                </c:pt>
                <c:pt idx="19">
                  <c:v>23.3</c:v>
                </c:pt>
                <c:pt idx="20">
                  <c:v>23.3</c:v>
                </c:pt>
                <c:pt idx="21">
                  <c:v>23.3</c:v>
                </c:pt>
                <c:pt idx="22">
                  <c:v>23.3</c:v>
                </c:pt>
                <c:pt idx="23">
                  <c:v>23.3</c:v>
                </c:pt>
                <c:pt idx="24">
                  <c:v>23.3</c:v>
                </c:pt>
                <c:pt idx="25">
                  <c:v>23.3</c:v>
                </c:pt>
                <c:pt idx="26">
                  <c:v>23.3</c:v>
                </c:pt>
                <c:pt idx="27">
                  <c:v>23.3</c:v>
                </c:pt>
                <c:pt idx="28">
                  <c:v>23.3</c:v>
                </c:pt>
                <c:pt idx="29">
                  <c:v>23.3</c:v>
                </c:pt>
                <c:pt idx="30">
                  <c:v>23.3</c:v>
                </c:pt>
                <c:pt idx="31">
                  <c:v>23.3</c:v>
                </c:pt>
                <c:pt idx="32">
                  <c:v>23.3</c:v>
                </c:pt>
                <c:pt idx="33">
                  <c:v>23.3</c:v>
                </c:pt>
                <c:pt idx="34">
                  <c:v>23.3</c:v>
                </c:pt>
                <c:pt idx="35">
                  <c:v>23.3</c:v>
                </c:pt>
                <c:pt idx="36">
                  <c:v>23.3</c:v>
                </c:pt>
                <c:pt idx="37">
                  <c:v>23.3</c:v>
                </c:pt>
                <c:pt idx="38">
                  <c:v>23.3</c:v>
                </c:pt>
                <c:pt idx="39">
                  <c:v>23.3</c:v>
                </c:pt>
                <c:pt idx="40">
                  <c:v>23.3</c:v>
                </c:pt>
                <c:pt idx="41">
                  <c:v>23.3</c:v>
                </c:pt>
                <c:pt idx="42">
                  <c:v>23.3</c:v>
                </c:pt>
                <c:pt idx="43">
                  <c:v>23.3</c:v>
                </c:pt>
                <c:pt idx="44">
                  <c:v>23.3</c:v>
                </c:pt>
                <c:pt idx="45">
                  <c:v>23.3</c:v>
                </c:pt>
                <c:pt idx="46">
                  <c:v>23.3</c:v>
                </c:pt>
                <c:pt idx="47">
                  <c:v>23.3</c:v>
                </c:pt>
                <c:pt idx="48">
                  <c:v>23.3</c:v>
                </c:pt>
                <c:pt idx="49">
                  <c:v>23.3</c:v>
                </c:pt>
                <c:pt idx="50">
                  <c:v>23.3</c:v>
                </c:pt>
                <c:pt idx="51">
                  <c:v>23.3</c:v>
                </c:pt>
                <c:pt idx="52">
                  <c:v>23.3</c:v>
                </c:pt>
                <c:pt idx="53">
                  <c:v>23.3</c:v>
                </c:pt>
                <c:pt idx="54">
                  <c:v>23.3</c:v>
                </c:pt>
                <c:pt idx="55">
                  <c:v>23.3</c:v>
                </c:pt>
                <c:pt idx="56">
                  <c:v>23.3</c:v>
                </c:pt>
                <c:pt idx="57">
                  <c:v>23.3</c:v>
                </c:pt>
                <c:pt idx="58">
                  <c:v>23.3</c:v>
                </c:pt>
                <c:pt idx="59">
                  <c:v>23.3</c:v>
                </c:pt>
                <c:pt idx="60">
                  <c:v>23.3</c:v>
                </c:pt>
                <c:pt idx="61">
                  <c:v>23.3</c:v>
                </c:pt>
                <c:pt idx="62">
                  <c:v>23.3</c:v>
                </c:pt>
                <c:pt idx="63">
                  <c:v>23.3</c:v>
                </c:pt>
                <c:pt idx="64">
                  <c:v>23.3</c:v>
                </c:pt>
                <c:pt idx="65">
                  <c:v>23.3</c:v>
                </c:pt>
                <c:pt idx="66">
                  <c:v>23.3</c:v>
                </c:pt>
                <c:pt idx="67">
                  <c:v>23.3</c:v>
                </c:pt>
                <c:pt idx="68">
                  <c:v>23.3</c:v>
                </c:pt>
                <c:pt idx="69">
                  <c:v>23.3</c:v>
                </c:pt>
                <c:pt idx="70">
                  <c:v>23.3</c:v>
                </c:pt>
                <c:pt idx="71">
                  <c:v>23.3</c:v>
                </c:pt>
                <c:pt idx="72">
                  <c:v>23.3</c:v>
                </c:pt>
                <c:pt idx="73">
                  <c:v>23.3</c:v>
                </c:pt>
                <c:pt idx="74">
                  <c:v>23.3</c:v>
                </c:pt>
                <c:pt idx="75">
                  <c:v>23.3</c:v>
                </c:pt>
                <c:pt idx="76">
                  <c:v>23.3</c:v>
                </c:pt>
                <c:pt idx="77">
                  <c:v>23.3</c:v>
                </c:pt>
                <c:pt idx="78">
                  <c:v>23.3</c:v>
                </c:pt>
                <c:pt idx="79">
                  <c:v>23.3</c:v>
                </c:pt>
                <c:pt idx="80">
                  <c:v>23.3</c:v>
                </c:pt>
                <c:pt idx="81">
                  <c:v>23.3</c:v>
                </c:pt>
                <c:pt idx="82">
                  <c:v>23.3</c:v>
                </c:pt>
                <c:pt idx="83">
                  <c:v>23.3</c:v>
                </c:pt>
                <c:pt idx="84">
                  <c:v>23.3</c:v>
                </c:pt>
                <c:pt idx="85">
                  <c:v>23.3</c:v>
                </c:pt>
                <c:pt idx="86">
                  <c:v>23.3</c:v>
                </c:pt>
                <c:pt idx="87">
                  <c:v>23.3</c:v>
                </c:pt>
                <c:pt idx="88">
                  <c:v>23.3</c:v>
                </c:pt>
                <c:pt idx="89">
                  <c:v>23.3</c:v>
                </c:pt>
                <c:pt idx="90">
                  <c:v>23.3</c:v>
                </c:pt>
                <c:pt idx="91">
                  <c:v>23.3</c:v>
                </c:pt>
                <c:pt idx="92">
                  <c:v>23.3</c:v>
                </c:pt>
                <c:pt idx="93">
                  <c:v>23.3</c:v>
                </c:pt>
                <c:pt idx="94">
                  <c:v>23.3</c:v>
                </c:pt>
                <c:pt idx="95">
                  <c:v>23.3</c:v>
                </c:pt>
                <c:pt idx="96">
                  <c:v>23.3</c:v>
                </c:pt>
                <c:pt idx="97">
                  <c:v>23.3</c:v>
                </c:pt>
                <c:pt idx="98">
                  <c:v>23.3</c:v>
                </c:pt>
                <c:pt idx="99">
                  <c:v>23.3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B5-4D48-8575-65901C75C5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151640"/>
        <c:axId val="764148360"/>
      </c:lineChart>
      <c:catAx>
        <c:axId val="76415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48360"/>
        <c:crosses val="autoZero"/>
        <c:auto val="1"/>
        <c:lblAlgn val="ctr"/>
        <c:lblOffset val="100"/>
        <c:tickMarkSkip val="5"/>
        <c:noMultiLvlLbl val="0"/>
      </c:catAx>
      <c:valAx>
        <c:axId val="7641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6D1D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sv-SE" b="0"/>
                  <a:t>INKOMSTSKILLNAD (%)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endParaRPr lang="sv-SE"/>
          </a:p>
        </c:txPr>
        <c:crossAx val="764151640"/>
        <c:crosses val="autoZero"/>
        <c:crossBetween val="between"/>
        <c:majorUnit val="10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8289370078740154E-2"/>
          <c:y val="5.564609087685829E-2"/>
          <c:w val="0.86818132108486434"/>
          <c:h val="0.75926097364735334"/>
        </c:manualLayout>
      </c:layout>
      <c:lineChart>
        <c:grouping val="standard"/>
        <c:varyColors val="0"/>
        <c:ser>
          <c:idx val="1"/>
          <c:order val="0"/>
          <c:spPr>
            <a:ln>
              <a:solidFill>
                <a:srgbClr val="E0C49B"/>
              </a:solidFill>
            </a:ln>
          </c:spPr>
          <c:marker>
            <c:symbol val="none"/>
          </c:marker>
          <c:cat>
            <c:strRef>
              <c:f>'Diagram 1.7'!$B$6:$B$101</c:f>
              <c:strCache>
                <c:ptCount val="96"/>
                <c:pt idx="0">
                  <c:v>P_5</c:v>
                </c:pt>
                <c:pt idx="5">
                  <c:v>P_10</c:v>
                </c:pt>
                <c:pt idx="10">
                  <c:v>P_15</c:v>
                </c:pt>
                <c:pt idx="15">
                  <c:v>P_20</c:v>
                </c:pt>
                <c:pt idx="20">
                  <c:v>P_25</c:v>
                </c:pt>
                <c:pt idx="25">
                  <c:v>P_30</c:v>
                </c:pt>
                <c:pt idx="30">
                  <c:v>P_35</c:v>
                </c:pt>
                <c:pt idx="35">
                  <c:v>P_40</c:v>
                </c:pt>
                <c:pt idx="40">
                  <c:v>P_45</c:v>
                </c:pt>
                <c:pt idx="45">
                  <c:v>P_50</c:v>
                </c:pt>
                <c:pt idx="50">
                  <c:v>P_55</c:v>
                </c:pt>
                <c:pt idx="55">
                  <c:v>P_60</c:v>
                </c:pt>
                <c:pt idx="60">
                  <c:v>P_65</c:v>
                </c:pt>
                <c:pt idx="65">
                  <c:v>P_70</c:v>
                </c:pt>
                <c:pt idx="70">
                  <c:v>P_75</c:v>
                </c:pt>
                <c:pt idx="75">
                  <c:v>P_80</c:v>
                </c:pt>
                <c:pt idx="80">
                  <c:v>P_85</c:v>
                </c:pt>
                <c:pt idx="85">
                  <c:v>P_90</c:v>
                </c:pt>
                <c:pt idx="90">
                  <c:v>P_95</c:v>
                </c:pt>
                <c:pt idx="95">
                  <c:v>P_100</c:v>
                </c:pt>
              </c:strCache>
            </c:strRef>
          </c:cat>
          <c:val>
            <c:numRef>
              <c:f>'Diagram 1.7'!$C$6:$C$101</c:f>
              <c:numCache>
                <c:formatCode>0.0</c:formatCode>
                <c:ptCount val="96"/>
                <c:pt idx="0">
                  <c:v>53.1</c:v>
                </c:pt>
                <c:pt idx="1">
                  <c:v>56.8</c:v>
                </c:pt>
                <c:pt idx="2">
                  <c:v>58.4</c:v>
                </c:pt>
                <c:pt idx="3">
                  <c:v>59.9</c:v>
                </c:pt>
                <c:pt idx="4">
                  <c:v>61.2</c:v>
                </c:pt>
                <c:pt idx="5">
                  <c:v>63</c:v>
                </c:pt>
                <c:pt idx="6">
                  <c:v>63.7</c:v>
                </c:pt>
                <c:pt idx="7">
                  <c:v>64.8</c:v>
                </c:pt>
                <c:pt idx="8">
                  <c:v>64.8</c:v>
                </c:pt>
                <c:pt idx="9">
                  <c:v>64.8</c:v>
                </c:pt>
                <c:pt idx="10">
                  <c:v>64.599999999999994</c:v>
                </c:pt>
                <c:pt idx="11">
                  <c:v>64.2</c:v>
                </c:pt>
                <c:pt idx="12">
                  <c:v>63.6</c:v>
                </c:pt>
                <c:pt idx="13">
                  <c:v>63.3</c:v>
                </c:pt>
                <c:pt idx="14">
                  <c:v>62.6</c:v>
                </c:pt>
                <c:pt idx="15">
                  <c:v>61.9</c:v>
                </c:pt>
                <c:pt idx="16">
                  <c:v>61.4</c:v>
                </c:pt>
                <c:pt idx="17">
                  <c:v>61</c:v>
                </c:pt>
                <c:pt idx="18">
                  <c:v>60.6</c:v>
                </c:pt>
                <c:pt idx="19">
                  <c:v>60.6</c:v>
                </c:pt>
                <c:pt idx="20">
                  <c:v>60.6</c:v>
                </c:pt>
                <c:pt idx="21">
                  <c:v>60.2</c:v>
                </c:pt>
                <c:pt idx="22">
                  <c:v>59.3</c:v>
                </c:pt>
                <c:pt idx="23">
                  <c:v>59.4</c:v>
                </c:pt>
                <c:pt idx="24">
                  <c:v>59</c:v>
                </c:pt>
                <c:pt idx="25">
                  <c:v>57.7</c:v>
                </c:pt>
                <c:pt idx="26">
                  <c:v>57.3</c:v>
                </c:pt>
                <c:pt idx="27">
                  <c:v>56.5</c:v>
                </c:pt>
                <c:pt idx="28">
                  <c:v>55.4</c:v>
                </c:pt>
                <c:pt idx="29">
                  <c:v>54.4</c:v>
                </c:pt>
                <c:pt idx="30">
                  <c:v>54</c:v>
                </c:pt>
                <c:pt idx="31">
                  <c:v>54.2</c:v>
                </c:pt>
                <c:pt idx="32">
                  <c:v>54.4</c:v>
                </c:pt>
                <c:pt idx="33">
                  <c:v>54.7</c:v>
                </c:pt>
                <c:pt idx="34">
                  <c:v>55.2</c:v>
                </c:pt>
                <c:pt idx="35">
                  <c:v>54.9</c:v>
                </c:pt>
                <c:pt idx="36">
                  <c:v>55</c:v>
                </c:pt>
                <c:pt idx="37">
                  <c:v>55.1</c:v>
                </c:pt>
                <c:pt idx="38">
                  <c:v>55.5</c:v>
                </c:pt>
                <c:pt idx="39">
                  <c:v>55.2</c:v>
                </c:pt>
                <c:pt idx="40">
                  <c:v>55.6</c:v>
                </c:pt>
                <c:pt idx="41">
                  <c:v>55.5</c:v>
                </c:pt>
                <c:pt idx="42">
                  <c:v>55.1</c:v>
                </c:pt>
                <c:pt idx="43">
                  <c:v>54.7</c:v>
                </c:pt>
                <c:pt idx="44">
                  <c:v>54.3</c:v>
                </c:pt>
                <c:pt idx="45">
                  <c:v>54.5</c:v>
                </c:pt>
                <c:pt idx="46">
                  <c:v>53.9</c:v>
                </c:pt>
                <c:pt idx="47">
                  <c:v>53.6</c:v>
                </c:pt>
                <c:pt idx="48">
                  <c:v>53</c:v>
                </c:pt>
                <c:pt idx="49">
                  <c:v>52.6</c:v>
                </c:pt>
                <c:pt idx="50">
                  <c:v>51.9</c:v>
                </c:pt>
                <c:pt idx="51">
                  <c:v>51.5</c:v>
                </c:pt>
                <c:pt idx="52">
                  <c:v>51.1</c:v>
                </c:pt>
                <c:pt idx="53">
                  <c:v>50.2</c:v>
                </c:pt>
                <c:pt idx="54">
                  <c:v>50.1</c:v>
                </c:pt>
                <c:pt idx="55">
                  <c:v>49.5</c:v>
                </c:pt>
                <c:pt idx="56">
                  <c:v>49</c:v>
                </c:pt>
                <c:pt idx="57">
                  <c:v>48.2</c:v>
                </c:pt>
                <c:pt idx="58">
                  <c:v>47.6</c:v>
                </c:pt>
                <c:pt idx="59">
                  <c:v>46.9</c:v>
                </c:pt>
                <c:pt idx="60">
                  <c:v>46.4</c:v>
                </c:pt>
                <c:pt idx="61">
                  <c:v>46.1</c:v>
                </c:pt>
                <c:pt idx="62">
                  <c:v>45.1</c:v>
                </c:pt>
                <c:pt idx="63">
                  <c:v>44.9</c:v>
                </c:pt>
                <c:pt idx="64">
                  <c:v>44.7</c:v>
                </c:pt>
                <c:pt idx="65">
                  <c:v>44.5</c:v>
                </c:pt>
                <c:pt idx="66">
                  <c:v>44</c:v>
                </c:pt>
                <c:pt idx="67">
                  <c:v>43.8</c:v>
                </c:pt>
                <c:pt idx="68">
                  <c:v>43.5</c:v>
                </c:pt>
                <c:pt idx="69">
                  <c:v>43</c:v>
                </c:pt>
                <c:pt idx="70">
                  <c:v>43.1</c:v>
                </c:pt>
                <c:pt idx="71">
                  <c:v>42.6</c:v>
                </c:pt>
                <c:pt idx="72">
                  <c:v>42.3</c:v>
                </c:pt>
                <c:pt idx="73">
                  <c:v>42.2</c:v>
                </c:pt>
                <c:pt idx="74">
                  <c:v>41.5</c:v>
                </c:pt>
                <c:pt idx="75">
                  <c:v>41.4</c:v>
                </c:pt>
                <c:pt idx="76">
                  <c:v>41</c:v>
                </c:pt>
                <c:pt idx="77">
                  <c:v>40.700000000000003</c:v>
                </c:pt>
                <c:pt idx="78">
                  <c:v>40.1</c:v>
                </c:pt>
                <c:pt idx="79">
                  <c:v>39.700000000000003</c:v>
                </c:pt>
                <c:pt idx="80">
                  <c:v>39.4</c:v>
                </c:pt>
                <c:pt idx="81">
                  <c:v>38.799999999999997</c:v>
                </c:pt>
                <c:pt idx="82">
                  <c:v>38.1</c:v>
                </c:pt>
                <c:pt idx="83">
                  <c:v>38</c:v>
                </c:pt>
                <c:pt idx="84">
                  <c:v>37</c:v>
                </c:pt>
                <c:pt idx="85">
                  <c:v>36.299999999999997</c:v>
                </c:pt>
                <c:pt idx="86">
                  <c:v>35.6</c:v>
                </c:pt>
                <c:pt idx="87">
                  <c:v>35.1</c:v>
                </c:pt>
                <c:pt idx="88">
                  <c:v>34.5</c:v>
                </c:pt>
                <c:pt idx="89">
                  <c:v>34.200000000000003</c:v>
                </c:pt>
                <c:pt idx="90">
                  <c:v>33</c:v>
                </c:pt>
                <c:pt idx="91">
                  <c:v>32.6</c:v>
                </c:pt>
                <c:pt idx="92">
                  <c:v>31.5</c:v>
                </c:pt>
                <c:pt idx="93">
                  <c:v>30.5</c:v>
                </c:pt>
                <c:pt idx="94">
                  <c:v>30.8</c:v>
                </c:pt>
                <c:pt idx="95">
                  <c:v>29.9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AD-41A2-8F33-B901FA88E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4151640"/>
        <c:axId val="764148360"/>
      </c:lineChart>
      <c:catAx>
        <c:axId val="764151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48360"/>
        <c:crosses val="autoZero"/>
        <c:auto val="1"/>
        <c:lblAlgn val="ctr"/>
        <c:lblOffset val="100"/>
        <c:tickMarkSkip val="5"/>
        <c:noMultiLvlLbl val="0"/>
      </c:catAx>
      <c:valAx>
        <c:axId val="76414836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rgbClr val="D6D1D1"/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sz="800" b="0"/>
                </a:pPr>
                <a:r>
                  <a:rPr lang="sv-SE" sz="800" b="0"/>
                  <a:t>ANDEL KVINNOR (%)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noFill/>
          <a:ln w="9525">
            <a:solidFill>
              <a:sysClr val="windowText" lastClr="000000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sv-SE"/>
          </a:p>
        </c:txPr>
        <c:crossAx val="76415164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  <c:userShapes r:id="rId2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'Diagram 1.8'!$B$3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34C-481F-8ADE-0F8A51433064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B34C-481F-8ADE-0F8A51433064}"/>
              </c:ext>
            </c:extLst>
          </c:dPt>
          <c:dPt>
            <c:idx val="4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0-00AD-4DDA-BC82-25628AC95FBC}"/>
              </c:ext>
            </c:extLst>
          </c:dPt>
          <c:dPt>
            <c:idx val="5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00AD-4DDA-BC82-25628AC95FBC}"/>
              </c:ext>
            </c:extLst>
          </c:dPt>
          <c:dPt>
            <c:idx val="6"/>
            <c:invertIfNegative val="0"/>
            <c:bubble3D val="0"/>
            <c:spPr>
              <a:solidFill>
                <a:schemeClr val="bg2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2-00AD-4DDA-BC82-25628AC95FB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00AD-4DDA-BC82-25628AC95FB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4-00AD-4DDA-BC82-25628AC95FBC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00AD-4DDA-BC82-25628AC95F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endParaRPr lang="sv-S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'Diagram 1.8'!$A$2:$K$3</c:f>
              <c:multiLvlStrCache>
                <c:ptCount val="11"/>
                <c:lvl>
                  <c:pt idx="0">
                    <c:v>2020</c:v>
                  </c:pt>
                  <c:pt idx="1">
                    <c:v>2021</c:v>
                  </c:pt>
                  <c:pt idx="2">
                    <c:v>2022</c:v>
                  </c:pt>
                  <c:pt idx="4">
                    <c:v>2020</c:v>
                  </c:pt>
                  <c:pt idx="5">
                    <c:v>2021</c:v>
                  </c:pt>
                  <c:pt idx="6">
                    <c:v>2022</c:v>
                  </c:pt>
                  <c:pt idx="8">
                    <c:v>2020</c:v>
                  </c:pt>
                  <c:pt idx="9">
                    <c:v>2021</c:v>
                  </c:pt>
                  <c:pt idx="10">
                    <c:v>2022</c:v>
                  </c:pt>
                </c:lvl>
                <c:lvl>
                  <c:pt idx="0">
                    <c:v>Totalt</c:v>
                  </c:pt>
                  <c:pt idx="3">
                    <c:v> </c:v>
                  </c:pt>
                  <c:pt idx="4">
                    <c:v>Män</c:v>
                  </c:pt>
                  <c:pt idx="7">
                    <c:v> </c:v>
                  </c:pt>
                  <c:pt idx="8">
                    <c:v>Kvinnor</c:v>
                  </c:pt>
                </c:lvl>
              </c:multiLvlStrCache>
            </c:multiLvlStrRef>
          </c:cat>
          <c:val>
            <c:numRef>
              <c:f>'Diagram 1.8'!$A$4:$K$4</c:f>
              <c:numCache>
                <c:formatCode>0.0</c:formatCode>
                <c:ptCount val="11"/>
                <c:pt idx="0">
                  <c:v>4.1697928457212701</c:v>
                </c:pt>
                <c:pt idx="1">
                  <c:v>4.2321583892386299</c:v>
                </c:pt>
                <c:pt idx="2">
                  <c:v>4.0504837263196301</c:v>
                </c:pt>
                <c:pt idx="4">
                  <c:v>4.3419075218629004</c:v>
                </c:pt>
                <c:pt idx="5">
                  <c:v>4.4025066457915401</c:v>
                </c:pt>
                <c:pt idx="6">
                  <c:v>4.2065828063937802</c:v>
                </c:pt>
                <c:pt idx="8">
                  <c:v>3.8665260118816298</c:v>
                </c:pt>
                <c:pt idx="9">
                  <c:v>3.9411397094928202</c:v>
                </c:pt>
                <c:pt idx="10">
                  <c:v>3.7764821254923899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4C-481F-8ADE-0F8A514330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677780816"/>
        <c:axId val="677771696"/>
      </c:barChart>
      <c:catAx>
        <c:axId val="67778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77771696"/>
        <c:crosses val="autoZero"/>
        <c:auto val="1"/>
        <c:lblAlgn val="ctr"/>
        <c:lblOffset val="100"/>
        <c:noMultiLvlLbl val="0"/>
      </c:catAx>
      <c:valAx>
        <c:axId val="677771696"/>
        <c:scaling>
          <c:orientation val="minMax"/>
          <c:max val="5"/>
          <c:min val="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Lato" panose="020F0502020204030203" pitchFamily="34" charset="0"/>
                    <a:ea typeface="Lato" panose="020F0502020204030203" pitchFamily="34" charset="0"/>
                    <a:cs typeface="Lato" panose="020F0502020204030203" pitchFamily="34" charset="0"/>
                  </a:defRPr>
                </a:pPr>
                <a:r>
                  <a:rPr lang="sv-SE"/>
                  <a:t>PERCENTILKVOT P90/P10</a:t>
                </a:r>
              </a:p>
            </c:rich>
          </c:tx>
          <c:layout>
            <c:manualLayout>
              <c:xMode val="edge"/>
              <c:yMode val="edge"/>
              <c:x val="2.1709401709401711E-2"/>
              <c:y val="0.13118293650793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Lato" panose="020F0502020204030203" pitchFamily="34" charset="0"/>
                  <a:ea typeface="Lato" panose="020F0502020204030203" pitchFamily="34" charset="0"/>
                  <a:cs typeface="Lato" panose="020F0502020204030203" pitchFamily="34" charset="0"/>
                </a:defRPr>
              </a:pPr>
              <a:endParaRPr lang="sv-SE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67778081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65000"/>
              <a:lumOff val="35000"/>
            </a:schemeClr>
          </a:solidFill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44225721784776"/>
          <c:y val="5.0925925925925923E-2"/>
          <c:w val="0.86700218722659683"/>
          <c:h val="0.810763342082239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'Diagram 1.10'!$B$2</c:f>
              <c:strCache>
                <c:ptCount val="1"/>
                <c:pt idx="0">
                  <c:v>Arbetsinkomst</c:v>
                </c:pt>
              </c:strCache>
            </c:strRef>
          </c:tx>
          <c:spPr>
            <a:solidFill>
              <a:schemeClr val="bg2">
                <a:lumMod val="40000"/>
                <a:lumOff val="6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1.10'!$B$3:$B$12</c:f>
              <c:numCache>
                <c:formatCode>0</c:formatCode>
                <c:ptCount val="10"/>
                <c:pt idx="0">
                  <c:v>21.826317461196599</c:v>
                </c:pt>
                <c:pt idx="1">
                  <c:v>45.492253885371206</c:v>
                </c:pt>
                <c:pt idx="2">
                  <c:v>76.836193719992892</c:v>
                </c:pt>
                <c:pt idx="3">
                  <c:v>173.99548193820601</c:v>
                </c:pt>
                <c:pt idx="4">
                  <c:v>271.11052589666502</c:v>
                </c:pt>
                <c:pt idx="5">
                  <c:v>339.53860183837799</c:v>
                </c:pt>
                <c:pt idx="6">
                  <c:v>395.00831577675302</c:v>
                </c:pt>
                <c:pt idx="7">
                  <c:v>461.02763327123102</c:v>
                </c:pt>
                <c:pt idx="8">
                  <c:v>560.04267507225711</c:v>
                </c:pt>
                <c:pt idx="9">
                  <c:v>858.10234071929403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9-4638-B15A-AA3FAD3A6A0D}"/>
            </c:ext>
          </c:extLst>
        </c:ser>
        <c:ser>
          <c:idx val="1"/>
          <c:order val="1"/>
          <c:tx>
            <c:strRef>
              <c:f>'Diagram 1.10'!$C$2</c:f>
              <c:strCache>
                <c:ptCount val="1"/>
                <c:pt idx="0">
                  <c:v>Kapitalinkomst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1.10'!$C$3:$C$12</c:f>
              <c:numCache>
                <c:formatCode>0</c:formatCode>
                <c:ptCount val="10"/>
                <c:pt idx="0">
                  <c:v>-4.9733023703721999</c:v>
                </c:pt>
                <c:pt idx="1">
                  <c:v>1.9289245433603102</c:v>
                </c:pt>
                <c:pt idx="2">
                  <c:v>3.4003403802143497</c:v>
                </c:pt>
                <c:pt idx="3">
                  <c:v>4.9390892465105001</c:v>
                </c:pt>
                <c:pt idx="4">
                  <c:v>5.4375715544545002</c:v>
                </c:pt>
                <c:pt idx="5">
                  <c:v>6.3908955986686795</c:v>
                </c:pt>
                <c:pt idx="6">
                  <c:v>9.1892726288545603</c:v>
                </c:pt>
                <c:pt idx="7">
                  <c:v>14.324766225232301</c:v>
                </c:pt>
                <c:pt idx="8">
                  <c:v>31.133127297354498</c:v>
                </c:pt>
                <c:pt idx="9">
                  <c:v>743.01485047898393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D9-4638-B15A-AA3FAD3A6A0D}"/>
            </c:ext>
          </c:extLst>
        </c:ser>
        <c:ser>
          <c:idx val="2"/>
          <c:order val="2"/>
          <c:tx>
            <c:strRef>
              <c:f>'Diagram 1.10'!$D$2</c:f>
              <c:strCache>
                <c:ptCount val="1"/>
                <c:pt idx="0">
                  <c:v>Positiva transfereringar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1.10'!$D$3:$D$12</c:f>
              <c:numCache>
                <c:formatCode>0</c:formatCode>
                <c:ptCount val="10"/>
                <c:pt idx="0">
                  <c:v>53.996320298593901</c:v>
                </c:pt>
                <c:pt idx="1">
                  <c:v>146.73558527927099</c:v>
                </c:pt>
                <c:pt idx="2">
                  <c:v>172.16903227365799</c:v>
                </c:pt>
                <c:pt idx="3">
                  <c:v>132.82681505921599</c:v>
                </c:pt>
                <c:pt idx="4">
                  <c:v>92.849157887581399</c:v>
                </c:pt>
                <c:pt idx="5">
                  <c:v>77.206186456125195</c:v>
                </c:pt>
                <c:pt idx="6">
                  <c:v>76.444187420693297</c:v>
                </c:pt>
                <c:pt idx="7">
                  <c:v>83.269696213399101</c:v>
                </c:pt>
                <c:pt idx="8">
                  <c:v>97.024386335713402</c:v>
                </c:pt>
                <c:pt idx="9">
                  <c:v>146.64619088860601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D9-4638-B15A-AA3FAD3A6A0D}"/>
            </c:ext>
          </c:extLst>
        </c:ser>
        <c:ser>
          <c:idx val="3"/>
          <c:order val="3"/>
          <c:tx>
            <c:strRef>
              <c:f>'Diagram 1.10'!$E$2</c:f>
              <c:strCache>
                <c:ptCount val="1"/>
                <c:pt idx="0">
                  <c:v>Negativa transfereringar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tx1"/>
              </a:solidFill>
            </a:ln>
            <a:effectLst/>
          </c:spPr>
          <c:invertIfNegative val="0"/>
          <c:cat>
            <c:numRef>
              <c:f>'Diagram 1.10'!$A$3:$A$12</c:f>
              <c:numCache>
                <c:formatCode>#,##0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'Diagram 1.10'!$E$3:$E$12</c:f>
              <c:numCache>
                <c:formatCode>0</c:formatCode>
                <c:ptCount val="10"/>
                <c:pt idx="0">
                  <c:v>-11.864964113344801</c:v>
                </c:pt>
                <c:pt idx="1">
                  <c:v>-31.797762713528599</c:v>
                </c:pt>
                <c:pt idx="2">
                  <c:v>-48.114648240042101</c:v>
                </c:pt>
                <c:pt idx="3">
                  <c:v>-64.431464256581208</c:v>
                </c:pt>
                <c:pt idx="4">
                  <c:v>-79.589263795525611</c:v>
                </c:pt>
                <c:pt idx="5">
                  <c:v>-94.460427794198409</c:v>
                </c:pt>
                <c:pt idx="6">
                  <c:v>-111.01631742331199</c:v>
                </c:pt>
                <c:pt idx="7">
                  <c:v>-136.654817578489</c:v>
                </c:pt>
                <c:pt idx="8">
                  <c:v>-190.127007985982</c:v>
                </c:pt>
                <c:pt idx="9">
                  <c:v>-534.65026087941692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FD9-4638-B15A-AA3FAD3A6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827484304"/>
        <c:axId val="1827480944"/>
      </c:barChart>
      <c:catAx>
        <c:axId val="1827484304"/>
        <c:scaling>
          <c:orientation val="minMax"/>
        </c:scaling>
        <c:delete val="0"/>
        <c:axPos val="b"/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0944"/>
        <c:crosses val="autoZero"/>
        <c:auto val="1"/>
        <c:lblAlgn val="ctr"/>
        <c:lblOffset val="100"/>
        <c:noMultiLvlLbl val="0"/>
      </c:catAx>
      <c:valAx>
        <c:axId val="182748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Lato" panose="020F0502020204030203" pitchFamily="34" charset="0"/>
                <a:ea typeface="Lato" panose="020F0502020204030203" pitchFamily="34" charset="0"/>
                <a:cs typeface="Lato" panose="020F0502020204030203" pitchFamily="34" charset="0"/>
              </a:defRPr>
            </a:pPr>
            <a:endParaRPr lang="sv-SE"/>
          </a:p>
        </c:txPr>
        <c:crossAx val="182748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6666666666666666E-2"/>
          <c:y val="0.89409667541557303"/>
          <c:w val="0.96388888888888891"/>
          <c:h val="0.105903225511445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latin typeface="Lato" panose="020F0502020204030203" pitchFamily="34" charset="0"/>
          <a:ea typeface="Lato" panose="020F0502020204030203" pitchFamily="34" charset="0"/>
          <a:cs typeface="Lato" panose="020F0502020204030203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4" Type="http://schemas.openxmlformats.org/officeDocument/2006/relationships/chart" Target="../charts/chart29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chart" Target="../charts/chart32.xml"/><Relationship Id="rId4" Type="http://schemas.openxmlformats.org/officeDocument/2006/relationships/chart" Target="../charts/chart35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80962</xdr:rowOff>
    </xdr:from>
    <xdr:to>
      <xdr:col>11</xdr:col>
      <xdr:colOff>203250</xdr:colOff>
      <xdr:row>15</xdr:row>
      <xdr:rowOff>127637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42C8D2-46A3-4455-7D7E-CCEC5C5672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0.09653</cdr:x>
      <cdr:y>0.36098</cdr:y>
    </cdr:from>
    <cdr:to>
      <cdr:x>0.96668</cdr:x>
      <cdr:y>0.51587</cdr:y>
    </cdr:to>
    <cdr:sp macro="" textlink="">
      <cdr:nvSpPr>
        <cdr:cNvPr id="2" name="Rektangel 1">
          <a:extLst xmlns:a="http://schemas.openxmlformats.org/drawingml/2006/main">
            <a:ext uri="{FF2B5EF4-FFF2-40B4-BE49-F238E27FC236}">
              <a16:creationId xmlns:a16="http://schemas.microsoft.com/office/drawing/2014/main" id="{F2FF4332-F647-4EC2-8640-D210A68E6EA1}"/>
            </a:ext>
          </a:extLst>
        </cdr:cNvPr>
        <cdr:cNvSpPr/>
      </cdr:nvSpPr>
      <cdr:spPr>
        <a:xfrm xmlns:a="http://schemas.openxmlformats.org/drawingml/2006/main">
          <a:off x="451742" y="903606"/>
          <a:ext cx="4072327" cy="387723"/>
        </a:xfrm>
        <a:prstGeom xmlns:a="http://schemas.openxmlformats.org/drawingml/2006/main" prst="rect">
          <a:avLst/>
        </a:prstGeom>
        <a:solidFill xmlns:a="http://schemas.openxmlformats.org/drawingml/2006/main">
          <a:schemeClr val="tx1">
            <a:lumMod val="50000"/>
            <a:lumOff val="50000"/>
            <a:alpha val="1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15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sv-SE"/>
        </a:p>
      </cdr:txBody>
    </cdr:sp>
  </cdr:relSizeAnchor>
  <cdr:relSizeAnchor xmlns:cdr="http://schemas.openxmlformats.org/drawingml/2006/chartDrawing">
    <cdr:from>
      <cdr:x>0.10278</cdr:x>
      <cdr:y>0.35887</cdr:y>
    </cdr:from>
    <cdr:to>
      <cdr:x>0.96823</cdr:x>
      <cdr:y>0.35887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E0714D1F-ABCB-F8FF-43B4-E90B3E575E63}"/>
            </a:ext>
          </a:extLst>
        </cdr:cNvPr>
        <cdr:cNvCxnSpPr/>
      </cdr:nvCxnSpPr>
      <cdr:spPr>
        <a:xfrm xmlns:a="http://schemas.openxmlformats.org/drawingml/2006/main">
          <a:off x="480993" y="898317"/>
          <a:ext cx="4050334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0.09914</cdr:x>
      <cdr:y>0.51123</cdr:y>
    </cdr:from>
    <cdr:to>
      <cdr:x>0.96924</cdr:x>
      <cdr:y>0.51123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97A292C2-8309-FC82-771A-92FF4AA23B11}"/>
            </a:ext>
          </a:extLst>
        </cdr:cNvPr>
        <cdr:cNvCxnSpPr/>
      </cdr:nvCxnSpPr>
      <cdr:spPr>
        <a:xfrm xmlns:a="http://schemas.openxmlformats.org/drawingml/2006/main">
          <a:off x="463978" y="1279709"/>
          <a:ext cx="4072068" cy="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59774</xdr:colOff>
      <xdr:row>6</xdr:row>
      <xdr:rowOff>68815</xdr:rowOff>
    </xdr:from>
    <xdr:to>
      <xdr:col>9</xdr:col>
      <xdr:colOff>290356</xdr:colOff>
      <xdr:row>19</xdr:row>
      <xdr:rowOff>170293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149D84D-13D9-3599-D8EE-3AFFF6A62A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2</xdr:row>
      <xdr:rowOff>9525</xdr:rowOff>
    </xdr:from>
    <xdr:to>
      <xdr:col>17</xdr:col>
      <xdr:colOff>29943</xdr:colOff>
      <xdr:row>25</xdr:row>
      <xdr:rowOff>172941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0F879C6-4C23-02B8-FAF3-094615ECD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76775" y="533400"/>
          <a:ext cx="6992718" cy="4011516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721098</xdr:colOff>
      <xdr:row>3</xdr:row>
      <xdr:rowOff>72838</xdr:rowOff>
    </xdr:from>
    <xdr:to>
      <xdr:col>9</xdr:col>
      <xdr:colOff>554409</xdr:colOff>
      <xdr:row>20</xdr:row>
      <xdr:rowOff>53788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D3794F8A-9E83-4BA8-86C0-4391322A81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554410</xdr:colOff>
      <xdr:row>3</xdr:row>
      <xdr:rowOff>72838</xdr:rowOff>
    </xdr:from>
    <xdr:to>
      <xdr:col>13</xdr:col>
      <xdr:colOff>387723</xdr:colOff>
      <xdr:row>20</xdr:row>
      <xdr:rowOff>53788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E7E03585-24C5-4192-979D-33E58FBF20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790574</xdr:colOff>
      <xdr:row>1</xdr:row>
      <xdr:rowOff>276225</xdr:rowOff>
    </xdr:from>
    <xdr:to>
      <xdr:col>12</xdr:col>
      <xdr:colOff>435024</xdr:colOff>
      <xdr:row>16</xdr:row>
      <xdr:rowOff>97475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65F1C2C-8730-46B3-9BCA-59FC4F4280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20</xdr:row>
      <xdr:rowOff>89319</xdr:rowOff>
    </xdr:from>
    <xdr:to>
      <xdr:col>9</xdr:col>
      <xdr:colOff>712988</xdr:colOff>
      <xdr:row>29</xdr:row>
      <xdr:rowOff>62444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446C4D2-B092-4DF7-AF48-4BCCBC8A45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23329</xdr:colOff>
      <xdr:row>20</xdr:row>
      <xdr:rowOff>133350</xdr:rowOff>
    </xdr:from>
    <xdr:to>
      <xdr:col>12</xdr:col>
      <xdr:colOff>665763</xdr:colOff>
      <xdr:row>29</xdr:row>
      <xdr:rowOff>106475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9122A491-C82B-4688-BC5C-DBD0399997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14</xdr:col>
      <xdr:colOff>123825</xdr:colOff>
      <xdr:row>31</xdr:row>
      <xdr:rowOff>123825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631B205B-DF0D-4282-B370-7CF88B30763F}"/>
            </a:ext>
          </a:extLst>
        </xdr:cNvPr>
        <xdr:cNvGrpSpPr/>
      </xdr:nvGrpSpPr>
      <xdr:grpSpPr>
        <a:xfrm>
          <a:off x="762000" y="438150"/>
          <a:ext cx="10029825" cy="5648325"/>
          <a:chOff x="1601553" y="1391661"/>
          <a:chExt cx="8039787" cy="4243828"/>
        </a:xfrm>
      </xdr:grpSpPr>
      <xdr:sp macro="" textlink="">
        <xdr:nvSpPr>
          <xdr:cNvPr id="3" name="Frihandsfigur 172">
            <a:extLst>
              <a:ext uri="{FF2B5EF4-FFF2-40B4-BE49-F238E27FC236}">
                <a16:creationId xmlns:a16="http://schemas.microsoft.com/office/drawing/2014/main" id="{2E88701A-4386-5385-FFDE-1C27D8F1816D}"/>
              </a:ext>
            </a:extLst>
          </xdr:cNvPr>
          <xdr:cNvSpPr/>
        </xdr:nvSpPr>
        <xdr:spPr>
          <a:xfrm>
            <a:off x="7001325" y="2771540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2069817" y="119741"/>
                </a:lnTo>
                <a:lnTo>
                  <a:pt x="2069817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4" name="Frihandsfigur 173">
            <a:extLst>
              <a:ext uri="{FF2B5EF4-FFF2-40B4-BE49-F238E27FC236}">
                <a16:creationId xmlns:a16="http://schemas.microsoft.com/office/drawing/2014/main" id="{8C690403-678E-83E2-1DE6-D632E912BDE0}"/>
              </a:ext>
            </a:extLst>
          </xdr:cNvPr>
          <xdr:cNvSpPr/>
        </xdr:nvSpPr>
        <xdr:spPr>
          <a:xfrm>
            <a:off x="7001325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689939" y="119741"/>
                </a:lnTo>
                <a:lnTo>
                  <a:pt x="689939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5" name="Frihandsfigur 174">
            <a:extLst>
              <a:ext uri="{FF2B5EF4-FFF2-40B4-BE49-F238E27FC236}">
                <a16:creationId xmlns:a16="http://schemas.microsoft.com/office/drawing/2014/main" id="{7E0CBE6C-DC34-366B-0CEE-E64F8F4D3694}"/>
              </a:ext>
            </a:extLst>
          </xdr:cNvPr>
          <xdr:cNvSpPr/>
        </xdr:nvSpPr>
        <xdr:spPr>
          <a:xfrm>
            <a:off x="6311386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689939" y="0"/>
                </a:moveTo>
                <a:lnTo>
                  <a:pt x="689939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6" name="Frihandsfigur 175">
            <a:extLst>
              <a:ext uri="{FF2B5EF4-FFF2-40B4-BE49-F238E27FC236}">
                <a16:creationId xmlns:a16="http://schemas.microsoft.com/office/drawing/2014/main" id="{7DE11670-BAAB-2DAB-1908-935AF0953FF6}"/>
              </a:ext>
            </a:extLst>
          </xdr:cNvPr>
          <xdr:cNvSpPr/>
        </xdr:nvSpPr>
        <xdr:spPr>
          <a:xfrm>
            <a:off x="4931507" y="2771540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2069817" y="0"/>
                </a:moveTo>
                <a:lnTo>
                  <a:pt x="2069817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7" name="Frihandsfigur 176">
            <a:extLst>
              <a:ext uri="{FF2B5EF4-FFF2-40B4-BE49-F238E27FC236}">
                <a16:creationId xmlns:a16="http://schemas.microsoft.com/office/drawing/2014/main" id="{6E6E2A39-FED9-1D61-2C8D-F41E6CB5862E}"/>
              </a:ext>
            </a:extLst>
          </xdr:cNvPr>
          <xdr:cNvSpPr/>
        </xdr:nvSpPr>
        <xdr:spPr>
          <a:xfrm>
            <a:off x="4931507" y="1961859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2069817" y="119741"/>
                </a:lnTo>
                <a:lnTo>
                  <a:pt x="2069817" y="239483"/>
                </a:lnTo>
              </a:path>
            </a:pathLst>
          </a:custGeom>
          <a:noFill/>
          <a:ln w="12700" cap="flat" cmpd="sng" algn="ctr">
            <a:solidFill>
              <a:srgbClr val="5B2F2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4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8" name="Frihandsfigur 177">
            <a:extLst>
              <a:ext uri="{FF2B5EF4-FFF2-40B4-BE49-F238E27FC236}">
                <a16:creationId xmlns:a16="http://schemas.microsoft.com/office/drawing/2014/main" id="{0F0C936A-7511-7380-15E7-DDB7BDEE4A03}"/>
              </a:ext>
            </a:extLst>
          </xdr:cNvPr>
          <xdr:cNvSpPr/>
        </xdr:nvSpPr>
        <xdr:spPr>
          <a:xfrm>
            <a:off x="2861690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119741"/>
                </a:lnTo>
                <a:lnTo>
                  <a:pt x="689939" y="119741"/>
                </a:lnTo>
                <a:lnTo>
                  <a:pt x="689939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9" name="Frihandsfigur 178">
            <a:extLst>
              <a:ext uri="{FF2B5EF4-FFF2-40B4-BE49-F238E27FC236}">
                <a16:creationId xmlns:a16="http://schemas.microsoft.com/office/drawing/2014/main" id="{45568958-CBD5-16A7-551C-F148F7AFD98C}"/>
              </a:ext>
            </a:extLst>
          </xdr:cNvPr>
          <xdr:cNvSpPr/>
        </xdr:nvSpPr>
        <xdr:spPr>
          <a:xfrm>
            <a:off x="2171750" y="3581221"/>
            <a:ext cx="2639958" cy="47366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53921"/>
                </a:lnTo>
                <a:lnTo>
                  <a:pt x="2639958" y="353921"/>
                </a:lnTo>
                <a:lnTo>
                  <a:pt x="2639958" y="473663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0" name="Frihandsfigur 179">
            <a:extLst>
              <a:ext uri="{FF2B5EF4-FFF2-40B4-BE49-F238E27FC236}">
                <a16:creationId xmlns:a16="http://schemas.microsoft.com/office/drawing/2014/main" id="{5381C2C1-A168-D106-CA92-6BF6D703A3E5}"/>
              </a:ext>
            </a:extLst>
          </xdr:cNvPr>
          <xdr:cNvSpPr/>
        </xdr:nvSpPr>
        <xdr:spPr>
          <a:xfrm>
            <a:off x="2171750" y="3581221"/>
            <a:ext cx="1260080" cy="47366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53921"/>
                </a:lnTo>
                <a:lnTo>
                  <a:pt x="1260080" y="353921"/>
                </a:lnTo>
                <a:lnTo>
                  <a:pt x="1260080" y="473663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1" name="Frihandsfigur 180">
            <a:extLst>
              <a:ext uri="{FF2B5EF4-FFF2-40B4-BE49-F238E27FC236}">
                <a16:creationId xmlns:a16="http://schemas.microsoft.com/office/drawing/2014/main" id="{AB212FD9-68CB-9FA7-387E-20181F7F3D3E}"/>
              </a:ext>
            </a:extLst>
          </xdr:cNvPr>
          <xdr:cNvSpPr/>
        </xdr:nvSpPr>
        <xdr:spPr>
          <a:xfrm>
            <a:off x="2174624" y="4625082"/>
            <a:ext cx="5417756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20468"/>
                </a:lnTo>
                <a:lnTo>
                  <a:pt x="5417756" y="320468"/>
                </a:lnTo>
                <a:lnTo>
                  <a:pt x="5417756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2" name="Frihandsfigur 181">
            <a:extLst>
              <a:ext uri="{FF2B5EF4-FFF2-40B4-BE49-F238E27FC236}">
                <a16:creationId xmlns:a16="http://schemas.microsoft.com/office/drawing/2014/main" id="{374BC3D9-23C7-AEC4-BF74-F5539DFC8C60}"/>
              </a:ext>
            </a:extLst>
          </xdr:cNvPr>
          <xdr:cNvSpPr/>
        </xdr:nvSpPr>
        <xdr:spPr>
          <a:xfrm>
            <a:off x="2174624" y="4625082"/>
            <a:ext cx="4037878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20468"/>
                </a:lnTo>
                <a:lnTo>
                  <a:pt x="4037878" y="320468"/>
                </a:lnTo>
                <a:lnTo>
                  <a:pt x="4037878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3" name="Frihandsfigur 182">
            <a:extLst>
              <a:ext uri="{FF2B5EF4-FFF2-40B4-BE49-F238E27FC236}">
                <a16:creationId xmlns:a16="http://schemas.microsoft.com/office/drawing/2014/main" id="{2A4C306E-EB84-9CA1-F9F9-888EE28B868C}"/>
              </a:ext>
            </a:extLst>
          </xdr:cNvPr>
          <xdr:cNvSpPr/>
        </xdr:nvSpPr>
        <xdr:spPr>
          <a:xfrm>
            <a:off x="2174624" y="4625082"/>
            <a:ext cx="2657999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20468"/>
                </a:lnTo>
                <a:lnTo>
                  <a:pt x="2657999" y="320468"/>
                </a:lnTo>
                <a:lnTo>
                  <a:pt x="2657999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4" name="Frihandsfigur 183">
            <a:extLst>
              <a:ext uri="{FF2B5EF4-FFF2-40B4-BE49-F238E27FC236}">
                <a16:creationId xmlns:a16="http://schemas.microsoft.com/office/drawing/2014/main" id="{FD328A1C-3833-B0F0-8952-C1597F10211E}"/>
              </a:ext>
            </a:extLst>
          </xdr:cNvPr>
          <xdr:cNvSpPr/>
        </xdr:nvSpPr>
        <xdr:spPr>
          <a:xfrm>
            <a:off x="2174624" y="4625082"/>
            <a:ext cx="1278121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0" y="0"/>
                </a:moveTo>
                <a:lnTo>
                  <a:pt x="0" y="320468"/>
                </a:lnTo>
                <a:lnTo>
                  <a:pt x="1278121" y="320468"/>
                </a:lnTo>
                <a:lnTo>
                  <a:pt x="1278121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5" name="Frihandsfigur 184">
            <a:extLst>
              <a:ext uri="{FF2B5EF4-FFF2-40B4-BE49-F238E27FC236}">
                <a16:creationId xmlns:a16="http://schemas.microsoft.com/office/drawing/2014/main" id="{18BED121-6D80-3A53-34A0-2963D7903972}"/>
              </a:ext>
            </a:extLst>
          </xdr:cNvPr>
          <xdr:cNvSpPr/>
        </xdr:nvSpPr>
        <xdr:spPr>
          <a:xfrm>
            <a:off x="2127513" y="4625082"/>
            <a:ext cx="91440" cy="440209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47111" y="0"/>
                </a:moveTo>
                <a:lnTo>
                  <a:pt x="47111" y="320468"/>
                </a:lnTo>
                <a:lnTo>
                  <a:pt x="45720" y="320468"/>
                </a:lnTo>
                <a:lnTo>
                  <a:pt x="45720" y="440209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6" name="Frihandsfigur 185">
            <a:extLst>
              <a:ext uri="{FF2B5EF4-FFF2-40B4-BE49-F238E27FC236}">
                <a16:creationId xmlns:a16="http://schemas.microsoft.com/office/drawing/2014/main" id="{8572A625-05FD-FEE1-6D67-C90859DECB80}"/>
              </a:ext>
            </a:extLst>
          </xdr:cNvPr>
          <xdr:cNvSpPr/>
        </xdr:nvSpPr>
        <xdr:spPr>
          <a:xfrm>
            <a:off x="2126030" y="3581221"/>
            <a:ext cx="91440" cy="47366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45720" y="0"/>
                </a:moveTo>
                <a:lnTo>
                  <a:pt x="45720" y="353921"/>
                </a:lnTo>
                <a:lnTo>
                  <a:pt x="48593" y="353921"/>
                </a:lnTo>
                <a:lnTo>
                  <a:pt x="48593" y="473663"/>
                </a:lnTo>
              </a:path>
            </a:pathLst>
          </a:custGeom>
          <a:noFill/>
          <a:ln w="12700" cap="flat" cmpd="sng" algn="ctr">
            <a:solidFill>
              <a:srgbClr val="3B605B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6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6">
              <a:tint val="5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7" name="Frihandsfigur 186">
            <a:extLst>
              <a:ext uri="{FF2B5EF4-FFF2-40B4-BE49-F238E27FC236}">
                <a16:creationId xmlns:a16="http://schemas.microsoft.com/office/drawing/2014/main" id="{CCE21D6B-DF69-C7FB-EE85-D1AFE154A522}"/>
              </a:ext>
            </a:extLst>
          </xdr:cNvPr>
          <xdr:cNvSpPr/>
        </xdr:nvSpPr>
        <xdr:spPr>
          <a:xfrm>
            <a:off x="2171750" y="2771540"/>
            <a:ext cx="689939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689939" y="0"/>
                </a:moveTo>
                <a:lnTo>
                  <a:pt x="689939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C5D8D8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5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7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8" name="Frihandsfigur 187">
            <a:extLst>
              <a:ext uri="{FF2B5EF4-FFF2-40B4-BE49-F238E27FC236}">
                <a16:creationId xmlns:a16="http://schemas.microsoft.com/office/drawing/2014/main" id="{AF44BED3-2F87-4F1E-D139-3ED6F574DF8A}"/>
              </a:ext>
            </a:extLst>
          </xdr:cNvPr>
          <xdr:cNvSpPr/>
        </xdr:nvSpPr>
        <xdr:spPr>
          <a:xfrm>
            <a:off x="2861690" y="1961859"/>
            <a:ext cx="2069817" cy="239483"/>
          </a:xfrm>
          <a:custGeom>
            <a:avLst/>
            <a:gdLst/>
            <a:ahLst/>
            <a:cxnLst/>
            <a:rect l="0" t="0" r="0" b="0"/>
            <a:pathLst>
              <a:path>
                <a:moveTo>
                  <a:pt x="2069817" y="0"/>
                </a:moveTo>
                <a:lnTo>
                  <a:pt x="2069817" y="119741"/>
                </a:lnTo>
                <a:lnTo>
                  <a:pt x="0" y="119741"/>
                </a:lnTo>
                <a:lnTo>
                  <a:pt x="0" y="239483"/>
                </a:lnTo>
              </a:path>
            </a:pathLst>
          </a:custGeom>
          <a:noFill/>
          <a:ln w="12700" cap="flat" cmpd="sng" algn="ctr">
            <a:solidFill>
              <a:srgbClr val="5B2F2F">
                <a:hueOff val="0"/>
                <a:satOff val="0"/>
                <a:lumOff val="0"/>
                <a:alphaOff val="0"/>
              </a:srgbClr>
            </a:solidFill>
            <a:prstDash val="solid"/>
            <a:miter lim="800000"/>
          </a:ln>
          <a:effectLst/>
        </xdr:spPr>
        <xdr:style>
          <a:lnRef idx="2">
            <a:schemeClr val="accent4">
              <a:hueOff val="0"/>
              <a:satOff val="0"/>
              <a:lumOff val="0"/>
              <a:alphaOff val="0"/>
            </a:schemeClr>
          </a:lnRef>
          <a:fillRef idx="0">
            <a:scrgbClr r="0" g="0" b="0"/>
          </a:fillRef>
          <a:effectRef idx="0">
            <a:schemeClr val="accent2">
              <a:tint val="90000"/>
              <a:hueOff val="0"/>
              <a:satOff val="0"/>
              <a:lumOff val="0"/>
              <a:alphaOff val="0"/>
            </a:schemeClr>
          </a:effectRef>
          <a:fontRef idx="minor">
            <a:schemeClr val="tx1">
              <a:hueOff val="0"/>
              <a:satOff val="0"/>
              <a:lumOff val="0"/>
              <a:alphaOff val="0"/>
            </a:schemeClr>
          </a:fontRef>
        </xdr:style>
        <xdr:txBody>
          <a:bodyPr wrap="square"/>
          <a:lstStyle/>
          <a:p>
            <a:endParaRPr lang="sv-SE" sz="1100">
              <a:latin typeface="+mj-lt"/>
            </a:endParaRPr>
          </a:p>
        </xdr:txBody>
      </xdr:sp>
      <xdr:sp macro="" textlink="">
        <xdr:nvSpPr>
          <xdr:cNvPr id="19" name="Frihandsfigur 188">
            <a:extLst>
              <a:ext uri="{FF2B5EF4-FFF2-40B4-BE49-F238E27FC236}">
                <a16:creationId xmlns:a16="http://schemas.microsoft.com/office/drawing/2014/main" id="{B66A27FB-9B3E-ACBE-92B9-AB9530946E27}"/>
              </a:ext>
            </a:extLst>
          </xdr:cNvPr>
          <xdr:cNvSpPr/>
        </xdr:nvSpPr>
        <xdr:spPr>
          <a:xfrm>
            <a:off x="4361310" y="1391661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0404C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0404C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0404C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2">
              <a:hueOff val="0"/>
              <a:satOff val="0"/>
              <a:lumOff val="0"/>
              <a:alphaOff val="0"/>
            </a:schemeClr>
          </a:fillRef>
          <a:effectRef idx="1">
            <a:schemeClr val="accent2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Befolkning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23,3 %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(+1,2)</a:t>
            </a:r>
          </a:p>
        </xdr:txBody>
      </xdr:sp>
      <xdr:sp macro="" textlink="">
        <xdr:nvSpPr>
          <xdr:cNvPr id="20" name="Frihandsfigur 189">
            <a:extLst>
              <a:ext uri="{FF2B5EF4-FFF2-40B4-BE49-F238E27FC236}">
                <a16:creationId xmlns:a16="http://schemas.microsoft.com/office/drawing/2014/main" id="{162E0BF4-36EF-62D0-9098-FB403A47F20F}"/>
              </a:ext>
            </a:extLst>
          </xdr:cNvPr>
          <xdr:cNvSpPr/>
        </xdr:nvSpPr>
        <xdr:spPr>
          <a:xfrm>
            <a:off x="2291492" y="220134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5B2F2F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4">
              <a:hueOff val="0"/>
              <a:satOff val="0"/>
              <a:lumOff val="0"/>
              <a:alphaOff val="0"/>
            </a:schemeClr>
          </a:fillRef>
          <a:effectRef idx="1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Arbetskraften</a:t>
            </a:r>
          </a:p>
        </xdr:txBody>
      </xdr:sp>
      <xdr:sp macro="" textlink="">
        <xdr:nvSpPr>
          <xdr:cNvPr id="21" name="Frihandsfigur 190">
            <a:extLst>
              <a:ext uri="{FF2B5EF4-FFF2-40B4-BE49-F238E27FC236}">
                <a16:creationId xmlns:a16="http://schemas.microsoft.com/office/drawing/2014/main" id="{05C5054B-1023-93D4-2641-688E20953449}"/>
              </a:ext>
            </a:extLst>
          </xdr:cNvPr>
          <xdr:cNvSpPr/>
        </xdr:nvSpPr>
        <xdr:spPr>
          <a:xfrm>
            <a:off x="1601553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Sysselsatta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21,6 %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(+1,7)</a:t>
            </a:r>
          </a:p>
        </xdr:txBody>
      </xdr:sp>
      <xdr:sp macro="" textlink="">
        <xdr:nvSpPr>
          <xdr:cNvPr id="22" name="Frihandsfigur 191">
            <a:extLst>
              <a:ext uri="{FF2B5EF4-FFF2-40B4-BE49-F238E27FC236}">
                <a16:creationId xmlns:a16="http://schemas.microsoft.com/office/drawing/2014/main" id="{23C5F032-F588-9F17-E2CE-34152C63B495}"/>
              </a:ext>
            </a:extLst>
          </xdr:cNvPr>
          <xdr:cNvSpPr/>
        </xdr:nvSpPr>
        <xdr:spPr>
          <a:xfrm>
            <a:off x="1604426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Anställda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16,1 %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(+0,6)</a:t>
            </a:r>
          </a:p>
        </xdr:txBody>
      </xdr:sp>
      <xdr:sp macro="" textlink="">
        <xdr:nvSpPr>
          <xdr:cNvPr id="23" name="Frihandsfigur 192">
            <a:extLst>
              <a:ext uri="{FF2B5EF4-FFF2-40B4-BE49-F238E27FC236}">
                <a16:creationId xmlns:a16="http://schemas.microsoft.com/office/drawing/2014/main" id="{D4E552F4-F6DC-5F1C-E0B5-BCA24122A47F}"/>
              </a:ext>
            </a:extLst>
          </xdr:cNvPr>
          <xdr:cNvSpPr/>
        </xdr:nvSpPr>
        <xdr:spPr>
          <a:xfrm>
            <a:off x="1603035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Privat sektor Arbetare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17,8 %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(-0,6)</a:t>
            </a:r>
          </a:p>
        </xdr:txBody>
      </xdr:sp>
      <xdr:sp macro="" textlink="">
        <xdr:nvSpPr>
          <xdr:cNvPr id="24" name="Frihandsfigur 193">
            <a:extLst>
              <a:ext uri="{FF2B5EF4-FFF2-40B4-BE49-F238E27FC236}">
                <a16:creationId xmlns:a16="http://schemas.microsoft.com/office/drawing/2014/main" id="{39C4A271-A43F-BC3E-ADDB-81B0CF6D11FA}"/>
              </a:ext>
            </a:extLst>
          </xdr:cNvPr>
          <xdr:cNvSpPr/>
        </xdr:nvSpPr>
        <xdr:spPr>
          <a:xfrm>
            <a:off x="2882547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Privat sektor Tjänstemän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21,6 %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(+1,1)</a:t>
            </a:r>
          </a:p>
        </xdr:txBody>
      </xdr:sp>
      <xdr:sp macro="" textlink="">
        <xdr:nvSpPr>
          <xdr:cNvPr id="25" name="Frihandsfigur 194">
            <a:extLst>
              <a:ext uri="{FF2B5EF4-FFF2-40B4-BE49-F238E27FC236}">
                <a16:creationId xmlns:a16="http://schemas.microsoft.com/office/drawing/2014/main" id="{7E88FEA0-D591-3AFE-BF95-1DCB59F352FA}"/>
              </a:ext>
            </a:extLst>
          </xdr:cNvPr>
          <xdr:cNvSpPr/>
        </xdr:nvSpPr>
        <xdr:spPr>
          <a:xfrm>
            <a:off x="4262426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Kommuner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5,6 %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(+0,7)</a:t>
            </a:r>
          </a:p>
        </xdr:txBody>
      </xdr:sp>
      <xdr:sp macro="" textlink="">
        <xdr:nvSpPr>
          <xdr:cNvPr id="26" name="Frihandsfigur 195">
            <a:extLst>
              <a:ext uri="{FF2B5EF4-FFF2-40B4-BE49-F238E27FC236}">
                <a16:creationId xmlns:a16="http://schemas.microsoft.com/office/drawing/2014/main" id="{572C70A8-F09D-0612-A9CF-1C9E723A27CB}"/>
              </a:ext>
            </a:extLst>
          </xdr:cNvPr>
          <xdr:cNvSpPr/>
        </xdr:nvSpPr>
        <xdr:spPr>
          <a:xfrm>
            <a:off x="5642305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Regioner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19,0 %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(-0,9)</a:t>
            </a:r>
          </a:p>
        </xdr:txBody>
      </xdr:sp>
      <xdr:sp macro="" textlink="">
        <xdr:nvSpPr>
          <xdr:cNvPr id="27" name="Frihandsfigur 196">
            <a:extLst>
              <a:ext uri="{FF2B5EF4-FFF2-40B4-BE49-F238E27FC236}">
                <a16:creationId xmlns:a16="http://schemas.microsoft.com/office/drawing/2014/main" id="{B64F6D50-F900-DDE3-3F24-6E2D050A411B}"/>
              </a:ext>
            </a:extLst>
          </xdr:cNvPr>
          <xdr:cNvSpPr/>
        </xdr:nvSpPr>
        <xdr:spPr>
          <a:xfrm>
            <a:off x="7022183" y="506529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3B605B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3B605B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6">
              <a:hueOff val="0"/>
              <a:satOff val="0"/>
              <a:lumOff val="0"/>
              <a:alphaOff val="0"/>
            </a:schemeClr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Staten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8,8 %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(-0,1)</a:t>
            </a:r>
          </a:p>
        </xdr:txBody>
      </xdr:sp>
      <xdr:sp macro="" textlink="">
        <xdr:nvSpPr>
          <xdr:cNvPr id="28" name="Frihandsfigur 197">
            <a:extLst>
              <a:ext uri="{FF2B5EF4-FFF2-40B4-BE49-F238E27FC236}">
                <a16:creationId xmlns:a16="http://schemas.microsoft.com/office/drawing/2014/main" id="{F355FDDB-81F1-0840-4DF7-4C70054F624A}"/>
              </a:ext>
            </a:extLst>
          </xdr:cNvPr>
          <xdr:cNvSpPr/>
        </xdr:nvSpPr>
        <xdr:spPr>
          <a:xfrm>
            <a:off x="2861633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solidFill>
            <a:srgbClr val="384F5B">
              <a:lumMod val="60000"/>
              <a:lumOff val="40000"/>
            </a:srgbClr>
          </a:soli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rgbClr r="0" g="0" b="0"/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Egenföretagare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25,7 %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(+1,4)</a:t>
            </a:r>
          </a:p>
        </xdr:txBody>
      </xdr:sp>
      <xdr:sp macro="" textlink="">
        <xdr:nvSpPr>
          <xdr:cNvPr id="29" name="Frihandsfigur 198">
            <a:extLst>
              <a:ext uri="{FF2B5EF4-FFF2-40B4-BE49-F238E27FC236}">
                <a16:creationId xmlns:a16="http://schemas.microsoft.com/office/drawing/2014/main" id="{E7E38680-C1E1-5A30-2D7A-385D04089EEB}"/>
              </a:ext>
            </a:extLst>
          </xdr:cNvPr>
          <xdr:cNvSpPr/>
        </xdr:nvSpPr>
        <xdr:spPr>
          <a:xfrm>
            <a:off x="4241511" y="4054884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solidFill>
            <a:srgbClr val="384F5B">
              <a:lumMod val="60000"/>
              <a:lumOff val="40000"/>
            </a:srgbClr>
          </a:soli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rgbClr r="0" g="0" b="0"/>
          </a:fillRef>
          <a:effectRef idx="1">
            <a:schemeClr val="accent6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Företagare i Aktiebolag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26,4 %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(-0,8)</a:t>
            </a:r>
          </a:p>
        </xdr:txBody>
      </xdr:sp>
      <xdr:sp macro="" textlink="">
        <xdr:nvSpPr>
          <xdr:cNvPr id="30" name="Frihandsfigur 199">
            <a:extLst>
              <a:ext uri="{FF2B5EF4-FFF2-40B4-BE49-F238E27FC236}">
                <a16:creationId xmlns:a16="http://schemas.microsoft.com/office/drawing/2014/main" id="{B8FA41CB-C32B-CCA4-98E5-930E47CBC1C1}"/>
              </a:ext>
            </a:extLst>
          </xdr:cNvPr>
          <xdr:cNvSpPr/>
        </xdr:nvSpPr>
        <xdr:spPr>
          <a:xfrm>
            <a:off x="2981431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Arbetslösa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1,2 % 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(+1,1)</a:t>
            </a:r>
          </a:p>
        </xdr:txBody>
      </xdr:sp>
      <xdr:sp macro="" textlink="">
        <xdr:nvSpPr>
          <xdr:cNvPr id="31" name="Frihandsfigur 200">
            <a:extLst>
              <a:ext uri="{FF2B5EF4-FFF2-40B4-BE49-F238E27FC236}">
                <a16:creationId xmlns:a16="http://schemas.microsoft.com/office/drawing/2014/main" id="{BEF5D19B-1132-0745-1042-53C6095EBA06}"/>
              </a:ext>
            </a:extLst>
          </xdr:cNvPr>
          <xdr:cNvSpPr/>
        </xdr:nvSpPr>
        <xdr:spPr>
          <a:xfrm>
            <a:off x="6431128" y="2201342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5B2F2F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5B2F2F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4">
              <a:hueOff val="0"/>
              <a:satOff val="0"/>
              <a:lumOff val="0"/>
              <a:alphaOff val="0"/>
            </a:schemeClr>
          </a:fillRef>
          <a:effectRef idx="1">
            <a:schemeClr val="accent4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Ej Arbetskraften</a:t>
            </a:r>
          </a:p>
        </xdr:txBody>
      </xdr:sp>
      <xdr:sp macro="" textlink="">
        <xdr:nvSpPr>
          <xdr:cNvPr id="32" name="Frihandsfigur 201">
            <a:extLst>
              <a:ext uri="{FF2B5EF4-FFF2-40B4-BE49-F238E27FC236}">
                <a16:creationId xmlns:a16="http://schemas.microsoft.com/office/drawing/2014/main" id="{D21516D8-6563-7E06-9933-A2B89667C7B8}"/>
              </a:ext>
            </a:extLst>
          </xdr:cNvPr>
          <xdr:cNvSpPr/>
        </xdr:nvSpPr>
        <xdr:spPr>
          <a:xfrm>
            <a:off x="4361310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Studenter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-5,1 %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(+0,2)</a:t>
            </a:r>
          </a:p>
        </xdr:txBody>
      </xdr:sp>
      <xdr:sp macro="" textlink="">
        <xdr:nvSpPr>
          <xdr:cNvPr id="33" name="Frihandsfigur 202">
            <a:extLst>
              <a:ext uri="{FF2B5EF4-FFF2-40B4-BE49-F238E27FC236}">
                <a16:creationId xmlns:a16="http://schemas.microsoft.com/office/drawing/2014/main" id="{6DABD11A-A87A-6999-BD6E-456372B742DB}"/>
              </a:ext>
            </a:extLst>
          </xdr:cNvPr>
          <xdr:cNvSpPr/>
        </xdr:nvSpPr>
        <xdr:spPr>
          <a:xfrm>
            <a:off x="5741188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Pensionärer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24,2 %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(-0,6)</a:t>
            </a:r>
          </a:p>
        </xdr:txBody>
      </xdr:sp>
      <xdr:sp macro="" textlink="">
        <xdr:nvSpPr>
          <xdr:cNvPr id="34" name="Frihandsfigur 203">
            <a:extLst>
              <a:ext uri="{FF2B5EF4-FFF2-40B4-BE49-F238E27FC236}">
                <a16:creationId xmlns:a16="http://schemas.microsoft.com/office/drawing/2014/main" id="{F041D7CB-C726-DC66-AE86-4BFCE1738719}"/>
              </a:ext>
            </a:extLst>
          </xdr:cNvPr>
          <xdr:cNvSpPr/>
        </xdr:nvSpPr>
        <xdr:spPr>
          <a:xfrm>
            <a:off x="7121067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Sjuka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0,1 %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(-1,2)</a:t>
            </a:r>
          </a:p>
        </xdr:txBody>
      </xdr:sp>
      <xdr:sp macro="" textlink="">
        <xdr:nvSpPr>
          <xdr:cNvPr id="35" name="Frihandsfigur 204">
            <a:extLst>
              <a:ext uri="{FF2B5EF4-FFF2-40B4-BE49-F238E27FC236}">
                <a16:creationId xmlns:a16="http://schemas.microsoft.com/office/drawing/2014/main" id="{FEB1FC07-6822-1AD9-7E2B-7F7B4521A35B}"/>
              </a:ext>
            </a:extLst>
          </xdr:cNvPr>
          <xdr:cNvSpPr/>
        </xdr:nvSpPr>
        <xdr:spPr>
          <a:xfrm>
            <a:off x="8500945" y="3011023"/>
            <a:ext cx="1140395" cy="570197"/>
          </a:xfrm>
          <a:custGeom>
            <a:avLst/>
            <a:gdLst>
              <a:gd name="connsiteX0" fmla="*/ 0 w 1140395"/>
              <a:gd name="connsiteY0" fmla="*/ 0 h 570197"/>
              <a:gd name="connsiteX1" fmla="*/ 1140395 w 1140395"/>
              <a:gd name="connsiteY1" fmla="*/ 0 h 570197"/>
              <a:gd name="connsiteX2" fmla="*/ 1140395 w 1140395"/>
              <a:gd name="connsiteY2" fmla="*/ 570197 h 570197"/>
              <a:gd name="connsiteX3" fmla="*/ 0 w 1140395"/>
              <a:gd name="connsiteY3" fmla="*/ 570197 h 570197"/>
              <a:gd name="connsiteX4" fmla="*/ 0 w 1140395"/>
              <a:gd name="connsiteY4" fmla="*/ 0 h 570197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  <a:cxn ang="0">
                <a:pos x="connsiteX3" y="connsiteY3"/>
              </a:cxn>
              <a:cxn ang="0">
                <a:pos x="connsiteX4" y="connsiteY4"/>
              </a:cxn>
            </a:cxnLst>
            <a:rect l="l" t="t" r="r" b="b"/>
            <a:pathLst>
              <a:path w="1140395" h="570197">
                <a:moveTo>
                  <a:pt x="0" y="0"/>
                </a:moveTo>
                <a:lnTo>
                  <a:pt x="1140395" y="0"/>
                </a:lnTo>
                <a:lnTo>
                  <a:pt x="1140395" y="570197"/>
                </a:lnTo>
                <a:lnTo>
                  <a:pt x="0" y="570197"/>
                </a:lnTo>
                <a:lnTo>
                  <a:pt x="0" y="0"/>
                </a:lnTo>
                <a:close/>
              </a:path>
            </a:pathLst>
          </a:custGeom>
          <a:gradFill rotWithShape="1">
            <a:gsLst>
              <a:gs pos="0">
                <a:srgbClr val="C5D8D8">
                  <a:hueOff val="0"/>
                  <a:satOff val="0"/>
                  <a:lumOff val="0"/>
                  <a:alphaOff val="0"/>
                  <a:lumMod val="110000"/>
                  <a:satMod val="105000"/>
                  <a:tint val="67000"/>
                </a:srgbClr>
              </a:gs>
              <a:gs pos="5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3000"/>
                  <a:tint val="73000"/>
                </a:srgbClr>
              </a:gs>
              <a:gs pos="100000">
                <a:srgbClr val="C5D8D8">
                  <a:hueOff val="0"/>
                  <a:satOff val="0"/>
                  <a:lumOff val="0"/>
                  <a:alphaOff val="0"/>
                  <a:lumMod val="105000"/>
                  <a:satMod val="109000"/>
                  <a:tint val="81000"/>
                </a:srgbClr>
              </a:gs>
            </a:gsLst>
            <a:lin ang="5400000" scaled="0"/>
          </a:gradFill>
          <a:ln>
            <a:noFill/>
          </a:ln>
          <a:effectLst/>
          <a:scene3d>
            <a:camera prst="orthographicFront"/>
            <a:lightRig rig="flat" dir="t"/>
          </a:scene3d>
          <a:sp3d prstMaterial="dkEdge">
            <a:bevelT w="8200" h="38100"/>
          </a:sp3d>
        </xdr:spPr>
        <xdr:style>
          <a:lnRef idx="0">
            <a:schemeClr val="lt1">
              <a:hueOff val="0"/>
              <a:satOff val="0"/>
              <a:lumOff val="0"/>
              <a:alphaOff val="0"/>
            </a:schemeClr>
          </a:lnRef>
          <a:fillRef idx="2">
            <a:schemeClr val="accent5">
              <a:hueOff val="0"/>
              <a:satOff val="0"/>
              <a:lumOff val="0"/>
              <a:alphaOff val="0"/>
            </a:schemeClr>
          </a:fillRef>
          <a:effectRef idx="1">
            <a:schemeClr val="accent5">
              <a:hueOff val="0"/>
              <a:satOff val="0"/>
              <a:lumOff val="0"/>
              <a:alphaOff val="0"/>
            </a:schemeClr>
          </a:effectRef>
          <a:fontRef idx="minor">
            <a:schemeClr val="dk1"/>
          </a:fontRef>
        </xdr:style>
        <xdr:txBody>
          <a:bodyPr spcFirstLastPara="0" vert="horz" wrap="square" lIns="7620" tIns="7620" rIns="7620" bIns="7620" numCol="1" spcCol="1270" anchor="ctr" anchorCtr="0">
            <a:noAutofit/>
          </a:bodyPr>
          <a:lstStyle>
            <a:defPPr>
              <a:defRPr lang="sv-SE"/>
            </a:defPPr>
            <a:lvl1pPr marL="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1pPr>
            <a:lvl2pPr marL="457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2pPr>
            <a:lvl3pPr marL="914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3pPr>
            <a:lvl4pPr marL="1371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4pPr>
            <a:lvl5pPr marL="18288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5pPr>
            <a:lvl6pPr marL="22860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6pPr>
            <a:lvl7pPr marL="27432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7pPr>
            <a:lvl8pPr marL="32004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8pPr>
            <a:lvl9pPr marL="3657600" algn="l" defTabSz="914400" rtl="0" eaLnBrk="1" latinLnBrk="0" hangingPunct="1">
              <a:defRPr sz="1800" kern="1200">
                <a:solidFill>
                  <a:srgbClr val="000000"/>
                </a:solidFill>
                <a:latin typeface="Calibri" panose="020F0502020204030204"/>
              </a:defRPr>
            </a:lvl9pPr>
          </a:lstStyle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Övriga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16,9 %</a:t>
            </a:r>
          </a:p>
          <a:p>
            <a:pPr lvl="0" algn="ctr" defTabSz="533400">
              <a:lnSpc>
                <a:spcPct val="90000"/>
              </a:lnSpc>
              <a:spcBef>
                <a:spcPct val="0"/>
              </a:spcBef>
              <a:spcAft>
                <a:spcPct val="35000"/>
              </a:spcAft>
            </a:pPr>
            <a:r>
              <a:rPr lang="sv-SE" sz="1100" kern="1200">
                <a:latin typeface="+mj-lt"/>
              </a:rPr>
              <a:t>(-4,2)</a:t>
            </a:r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895350</xdr:colOff>
      <xdr:row>1</xdr:row>
      <xdr:rowOff>342900</xdr:rowOff>
    </xdr:from>
    <xdr:to>
      <xdr:col>9</xdr:col>
      <xdr:colOff>760194</xdr:colOff>
      <xdr:row>17</xdr:row>
      <xdr:rowOff>68447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8BC7519B-C436-C521-76D3-4AEB8F89E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71775" y="590550"/>
          <a:ext cx="5541744" cy="2859272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6959</xdr:colOff>
      <xdr:row>2</xdr:row>
      <xdr:rowOff>41244</xdr:rowOff>
    </xdr:from>
    <xdr:to>
      <xdr:col>13</xdr:col>
      <xdr:colOff>627111</xdr:colOff>
      <xdr:row>17</xdr:row>
      <xdr:rowOff>236046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7BC638D-48CF-4194-98B0-CA4477244F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1001097</xdr:colOff>
      <xdr:row>1</xdr:row>
      <xdr:rowOff>231516</xdr:rowOff>
    </xdr:from>
    <xdr:to>
      <xdr:col>12</xdr:col>
      <xdr:colOff>176684</xdr:colOff>
      <xdr:row>18</xdr:row>
      <xdr:rowOff>39807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2CAD71B-8118-4786-AE39-68A844FEDB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672354</xdr:colOff>
      <xdr:row>2</xdr:row>
      <xdr:rowOff>116915</xdr:rowOff>
    </xdr:from>
    <xdr:to>
      <xdr:col>11</xdr:col>
      <xdr:colOff>585704</xdr:colOff>
      <xdr:row>19</xdr:row>
      <xdr:rowOff>38119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D27958B-4F25-48D2-9893-A8D1392541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55562</xdr:colOff>
      <xdr:row>2</xdr:row>
      <xdr:rowOff>55562</xdr:rowOff>
    </xdr:from>
    <xdr:to>
      <xdr:col>12</xdr:col>
      <xdr:colOff>468362</xdr:colOff>
      <xdr:row>15</xdr:row>
      <xdr:rowOff>99062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1DE8C-AFBB-119D-EDDA-DE9BEF078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648682</xdr:colOff>
      <xdr:row>3</xdr:row>
      <xdr:rowOff>28627</xdr:rowOff>
    </xdr:from>
    <xdr:to>
      <xdr:col>11</xdr:col>
      <xdr:colOff>19530</xdr:colOff>
      <xdr:row>17</xdr:row>
      <xdr:rowOff>74888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EEC5B87-1E6C-4E9E-970A-7D001BC427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0.13337</cdr:x>
      <cdr:y>0.03741</cdr:y>
    </cdr:from>
    <cdr:to>
      <cdr:x>0.13337</cdr:x>
      <cdr:y>0.81836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A4AC71A7-A87B-E2C7-07AF-7D655872E447}"/>
            </a:ext>
          </a:extLst>
        </cdr:cNvPr>
        <cdr:cNvCxnSpPr/>
      </cdr:nvCxnSpPr>
      <cdr:spPr>
        <a:xfrm xmlns:a="http://schemas.openxmlformats.org/drawingml/2006/main" flipV="1">
          <a:off x="624179" y="95612"/>
          <a:ext cx="0" cy="1996108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0.50592</cdr:x>
      <cdr:y>0.03417</cdr:y>
    </cdr:from>
    <cdr:to>
      <cdr:x>0.50592</cdr:x>
      <cdr:y>0.8054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B161C9E8-6BA2-B7D4-1533-925CE19C6F9A}"/>
            </a:ext>
          </a:extLst>
        </cdr:cNvPr>
        <cdr:cNvCxnSpPr/>
      </cdr:nvCxnSpPr>
      <cdr:spPr>
        <a:xfrm xmlns:a="http://schemas.openxmlformats.org/drawingml/2006/main" flipV="1">
          <a:off x="2367710" y="87329"/>
          <a:ext cx="0" cy="197126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0.87842</cdr:x>
      <cdr:y>0.04065</cdr:y>
    </cdr:from>
    <cdr:to>
      <cdr:x>0.87842</cdr:x>
      <cdr:y>0.82809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3AF02750-7EBE-2530-0E5D-BB7909583FB8}"/>
            </a:ext>
          </a:extLst>
        </cdr:cNvPr>
        <cdr:cNvCxnSpPr/>
      </cdr:nvCxnSpPr>
      <cdr:spPr>
        <a:xfrm xmlns:a="http://schemas.openxmlformats.org/drawingml/2006/main" flipV="1">
          <a:off x="4111006" y="103894"/>
          <a:ext cx="0" cy="2012674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0.12377</cdr:x>
      <cdr:y>0.01505</cdr:y>
    </cdr:from>
    <cdr:to>
      <cdr:x>0.21752</cdr:x>
      <cdr:y>0.09144</cdr:y>
    </cdr:to>
    <cdr:sp macro="" textlink="">
      <cdr:nvSpPr>
        <cdr:cNvPr id="8" name="textruta 7">
          <a:extLst xmlns:a="http://schemas.openxmlformats.org/drawingml/2006/main">
            <a:ext uri="{FF2B5EF4-FFF2-40B4-BE49-F238E27FC236}">
              <a16:creationId xmlns:a16="http://schemas.microsoft.com/office/drawing/2014/main" id="{E88DF377-0FD0-3A79-25AD-0DE151D7D2DB}"/>
            </a:ext>
          </a:extLst>
        </cdr:cNvPr>
        <cdr:cNvSpPr txBox="1"/>
      </cdr:nvSpPr>
      <cdr:spPr>
        <a:xfrm xmlns:a="http://schemas.openxmlformats.org/drawingml/2006/main">
          <a:off x="579254" y="38461"/>
          <a:ext cx="438750" cy="195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0.50207</cdr:x>
      <cdr:y>0.01567</cdr:y>
    </cdr:from>
    <cdr:to>
      <cdr:x>0.59582</cdr:x>
      <cdr:y>0.09206</cdr:y>
    </cdr:to>
    <cdr:sp macro="" textlink="">
      <cdr:nvSpPr>
        <cdr:cNvPr id="9" name="textruta 1">
          <a:extLst xmlns:a="http://schemas.openxmlformats.org/drawingml/2006/main">
            <a:ext uri="{FF2B5EF4-FFF2-40B4-BE49-F238E27FC236}">
              <a16:creationId xmlns:a16="http://schemas.microsoft.com/office/drawing/2014/main" id="{EE05BF68-674A-A31F-3D95-FF7DF5EBBABE}"/>
            </a:ext>
          </a:extLst>
        </cdr:cNvPr>
        <cdr:cNvSpPr txBox="1"/>
      </cdr:nvSpPr>
      <cdr:spPr>
        <a:xfrm xmlns:a="http://schemas.openxmlformats.org/drawingml/2006/main">
          <a:off x="2349693" y="40047"/>
          <a:ext cx="438750" cy="1952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0.86825</cdr:x>
      <cdr:y>0.0176</cdr:y>
    </cdr:from>
    <cdr:to>
      <cdr:x>0.962</cdr:x>
      <cdr:y>0.09398</cdr:y>
    </cdr:to>
    <cdr:sp macro="" textlink="">
      <cdr:nvSpPr>
        <cdr:cNvPr id="10" name="textruta 1">
          <a:extLst xmlns:a="http://schemas.openxmlformats.org/drawingml/2006/main">
            <a:ext uri="{FF2B5EF4-FFF2-40B4-BE49-F238E27FC236}">
              <a16:creationId xmlns:a16="http://schemas.microsoft.com/office/drawing/2014/main" id="{EE05BF68-674A-A31F-3D95-FF7DF5EBBABE}"/>
            </a:ext>
          </a:extLst>
        </cdr:cNvPr>
        <cdr:cNvSpPr txBox="1"/>
      </cdr:nvSpPr>
      <cdr:spPr>
        <a:xfrm xmlns:a="http://schemas.openxmlformats.org/drawingml/2006/main">
          <a:off x="4063414" y="44985"/>
          <a:ext cx="438750" cy="1952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673553</xdr:colOff>
      <xdr:row>1</xdr:row>
      <xdr:rowOff>216354</xdr:rowOff>
    </xdr:from>
    <xdr:to>
      <xdr:col>14</xdr:col>
      <xdr:colOff>735289</xdr:colOff>
      <xdr:row>16</xdr:row>
      <xdr:rowOff>313375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34C09FD-F0C4-482D-BC32-D65557A222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1360</xdr:colOff>
      <xdr:row>19</xdr:row>
      <xdr:rowOff>25852</xdr:rowOff>
    </xdr:from>
    <xdr:to>
      <xdr:col>11</xdr:col>
      <xdr:colOff>607810</xdr:colOff>
      <xdr:row>27</xdr:row>
      <xdr:rowOff>97770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2F453174-6FA4-4956-AF4F-2476404B47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604719</xdr:colOff>
      <xdr:row>19</xdr:row>
      <xdr:rowOff>25853</xdr:rowOff>
    </xdr:from>
    <xdr:to>
      <xdr:col>14</xdr:col>
      <xdr:colOff>658719</xdr:colOff>
      <xdr:row>27</xdr:row>
      <xdr:rowOff>97771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4A50A8BB-005A-4539-99BC-4D5FA624D8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27453</xdr:colOff>
      <xdr:row>1</xdr:row>
      <xdr:rowOff>55469</xdr:rowOff>
    </xdr:from>
    <xdr:to>
      <xdr:col>13</xdr:col>
      <xdr:colOff>740572</xdr:colOff>
      <xdr:row>15</xdr:row>
      <xdr:rowOff>31734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1B6E3F6-4FB2-4175-AEE5-64F2A4A5B49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13253</xdr:colOff>
      <xdr:row>1</xdr:row>
      <xdr:rowOff>61705</xdr:rowOff>
    </xdr:from>
    <xdr:to>
      <xdr:col>10</xdr:col>
      <xdr:colOff>660942</xdr:colOff>
      <xdr:row>17</xdr:row>
      <xdr:rowOff>366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9531B30-7665-096E-1CC7-3A46818BE7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47623" y="210792"/>
          <a:ext cx="4855254" cy="2464857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104775</xdr:rowOff>
    </xdr:from>
    <xdr:to>
      <xdr:col>5</xdr:col>
      <xdr:colOff>706033</xdr:colOff>
      <xdr:row>27</xdr:row>
      <xdr:rowOff>37938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D567927B-13CD-0DE5-455A-DDA6BECA7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152650"/>
          <a:ext cx="4858933" cy="2523963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11</xdr:row>
      <xdr:rowOff>48986</xdr:rowOff>
    </xdr:from>
    <xdr:to>
      <xdr:col>4</xdr:col>
      <xdr:colOff>136837</xdr:colOff>
      <xdr:row>26</xdr:row>
      <xdr:rowOff>116331</xdr:rowOff>
    </xdr:to>
    <xdr:pic>
      <xdr:nvPicPr>
        <xdr:cNvPr id="4" name="Bildobjekt 3">
          <a:extLst>
            <a:ext uri="{FF2B5EF4-FFF2-40B4-BE49-F238E27FC236}">
              <a16:creationId xmlns:a16="http://schemas.microsoft.com/office/drawing/2014/main" id="{715D8260-F0B4-1822-38BB-5DD27541E3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382611"/>
          <a:ext cx="4680262" cy="2524795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18</xdr:row>
      <xdr:rowOff>47624</xdr:rowOff>
    </xdr:from>
    <xdr:to>
      <xdr:col>5</xdr:col>
      <xdr:colOff>736650</xdr:colOff>
      <xdr:row>34</xdr:row>
      <xdr:rowOff>129224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3258105-2DA8-4494-938E-D1494AE24F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104775</xdr:colOff>
      <xdr:row>18</xdr:row>
      <xdr:rowOff>85725</xdr:rowOff>
    </xdr:from>
    <xdr:to>
      <xdr:col>6</xdr:col>
      <xdr:colOff>171500</xdr:colOff>
      <xdr:row>35</xdr:row>
      <xdr:rowOff>14925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F5164B-26E4-4048-8E84-392DAFF6E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552450</xdr:colOff>
      <xdr:row>1</xdr:row>
      <xdr:rowOff>36512</xdr:rowOff>
    </xdr:from>
    <xdr:to>
      <xdr:col>14</xdr:col>
      <xdr:colOff>152450</xdr:colOff>
      <xdr:row>16</xdr:row>
      <xdr:rowOff>80012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70A5002-62FD-4FAC-878F-3DFBE3FBB1CB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109537</xdr:colOff>
      <xdr:row>1</xdr:row>
      <xdr:rowOff>33336</xdr:rowOff>
    </xdr:from>
    <xdr:to>
      <xdr:col>13</xdr:col>
      <xdr:colOff>270453</xdr:colOff>
      <xdr:row>11</xdr:row>
      <xdr:rowOff>220769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607FF3D-6B48-4019-B422-A1C96DC4712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10</xdr:row>
      <xdr:rowOff>57150</xdr:rowOff>
    </xdr:from>
    <xdr:to>
      <xdr:col>5</xdr:col>
      <xdr:colOff>492175</xdr:colOff>
      <xdr:row>23</xdr:row>
      <xdr:rowOff>183200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81CC9C4-380F-4412-B3C4-453ABE012F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476250</xdr:colOff>
      <xdr:row>12</xdr:row>
      <xdr:rowOff>19050</xdr:rowOff>
    </xdr:from>
    <xdr:to>
      <xdr:col>11</xdr:col>
      <xdr:colOff>578189</xdr:colOff>
      <xdr:row>25</xdr:row>
      <xdr:rowOff>157800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73ACD7-C534-40B1-A0E5-4C17F03DE1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574964</xdr:colOff>
      <xdr:row>12</xdr:row>
      <xdr:rowOff>9525</xdr:rowOff>
    </xdr:from>
    <xdr:to>
      <xdr:col>19</xdr:col>
      <xdr:colOff>374700</xdr:colOff>
      <xdr:row>25</xdr:row>
      <xdr:rowOff>148275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F7428BE-3775-46DF-B131-3669AFFE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476250</xdr:colOff>
      <xdr:row>25</xdr:row>
      <xdr:rowOff>161925</xdr:rowOff>
    </xdr:from>
    <xdr:to>
      <xdr:col>11</xdr:col>
      <xdr:colOff>578189</xdr:colOff>
      <xdr:row>39</xdr:row>
      <xdr:rowOff>14925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E5D3B60-A590-4F66-9B8F-36AD0A2D596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574964</xdr:colOff>
      <xdr:row>25</xdr:row>
      <xdr:rowOff>152400</xdr:rowOff>
    </xdr:from>
    <xdr:to>
      <xdr:col>19</xdr:col>
      <xdr:colOff>374700</xdr:colOff>
      <xdr:row>39</xdr:row>
      <xdr:rowOff>5400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CA5B51C3-5EC5-4F15-9C4E-5EBC235DEB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85165</xdr:colOff>
      <xdr:row>2</xdr:row>
      <xdr:rowOff>94969</xdr:rowOff>
    </xdr:from>
    <xdr:to>
      <xdr:col>18</xdr:col>
      <xdr:colOff>481801</xdr:colOff>
      <xdr:row>16</xdr:row>
      <xdr:rowOff>28788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94AEA6-3843-4E8F-B63F-CE22035814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582386</xdr:colOff>
      <xdr:row>1</xdr:row>
      <xdr:rowOff>59644</xdr:rowOff>
    </xdr:from>
    <xdr:to>
      <xdr:col>13</xdr:col>
      <xdr:colOff>163336</xdr:colOff>
      <xdr:row>15</xdr:row>
      <xdr:rowOff>11069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F8C99B3-27DC-43A7-B1FB-DACD21073C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507811</xdr:colOff>
      <xdr:row>3</xdr:row>
      <xdr:rowOff>64958</xdr:rowOff>
    </xdr:from>
    <xdr:to>
      <xdr:col>19</xdr:col>
      <xdr:colOff>90211</xdr:colOff>
      <xdr:row>14</xdr:row>
      <xdr:rowOff>95840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87118C5-046F-4959-AD85-E25A12AE10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89393</xdr:colOff>
      <xdr:row>3</xdr:row>
      <xdr:rowOff>93532</xdr:rowOff>
    </xdr:from>
    <xdr:to>
      <xdr:col>24</xdr:col>
      <xdr:colOff>281393</xdr:colOff>
      <xdr:row>15</xdr:row>
      <xdr:rowOff>1150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BB82F067-FB75-40A3-9EE3-E52E4CDDE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561386</xdr:colOff>
      <xdr:row>14</xdr:row>
      <xdr:rowOff>73067</xdr:rowOff>
    </xdr:from>
    <xdr:to>
      <xdr:col>19</xdr:col>
      <xdr:colOff>148269</xdr:colOff>
      <xdr:row>25</xdr:row>
      <xdr:rowOff>137568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5D6E62FB-6253-4FCB-81A3-966554C4E5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79867</xdr:colOff>
      <xdr:row>14</xdr:row>
      <xdr:rowOff>121146</xdr:rowOff>
    </xdr:from>
    <xdr:to>
      <xdr:col>24</xdr:col>
      <xdr:colOff>271867</xdr:colOff>
      <xdr:row>26</xdr:row>
      <xdr:rowOff>28764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97D42D4A-A86F-4C5A-A4B6-E8FDC020C98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</xdr:colOff>
      <xdr:row>1</xdr:row>
      <xdr:rowOff>19050</xdr:rowOff>
    </xdr:from>
    <xdr:to>
      <xdr:col>14</xdr:col>
      <xdr:colOff>431850</xdr:colOff>
      <xdr:row>14</xdr:row>
      <xdr:rowOff>145100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3DDA59-3996-4F81-9DC9-858AAD3C445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1</xdr:row>
      <xdr:rowOff>19050</xdr:rowOff>
    </xdr:from>
    <xdr:to>
      <xdr:col>14</xdr:col>
      <xdr:colOff>422325</xdr:colOff>
      <xdr:row>14</xdr:row>
      <xdr:rowOff>145100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1CEDEB9-5319-458C-81A0-810A3C1026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450057</xdr:colOff>
      <xdr:row>2</xdr:row>
      <xdr:rowOff>164303</xdr:rowOff>
    </xdr:from>
    <xdr:to>
      <xdr:col>9</xdr:col>
      <xdr:colOff>129432</xdr:colOff>
      <xdr:row>18</xdr:row>
      <xdr:rowOff>115728</xdr:rowOff>
    </xdr:to>
    <xdr:graphicFrame macro="">
      <xdr:nvGraphicFramePr>
        <xdr:cNvPr id="2" name="Diagram 5">
          <a:extLst>
            <a:ext uri="{FF2B5EF4-FFF2-40B4-BE49-F238E27FC236}">
              <a16:creationId xmlns:a16="http://schemas.microsoft.com/office/drawing/2014/main" id="{C7F965F4-A4EB-47A5-9ABA-1F53AE238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353545</xdr:colOff>
      <xdr:row>31</xdr:row>
      <xdr:rowOff>52666</xdr:rowOff>
    </xdr:from>
    <xdr:to>
      <xdr:col>8</xdr:col>
      <xdr:colOff>236438</xdr:colOff>
      <xdr:row>50</xdr:row>
      <xdr:rowOff>88773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2CA5DF-7210-4368-A54D-C241BD5AEB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646326</xdr:colOff>
      <xdr:row>32</xdr:row>
      <xdr:rowOff>19395</xdr:rowOff>
    </xdr:from>
    <xdr:to>
      <xdr:col>19</xdr:col>
      <xdr:colOff>622206</xdr:colOff>
      <xdr:row>51</xdr:row>
      <xdr:rowOff>55502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D0D2FB0-E26A-4B16-8D1A-14A855D1C9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9.xml><?xml version="1.0" encoding="utf-8"?>
<c:userShapes xmlns:c="http://schemas.openxmlformats.org/drawingml/2006/chart">
  <cdr:relSizeAnchor xmlns:cdr="http://schemas.openxmlformats.org/drawingml/2006/chartDrawing">
    <cdr:from>
      <cdr:x>0.21384</cdr:x>
      <cdr:y>0.43561</cdr:y>
    </cdr:from>
    <cdr:to>
      <cdr:x>0.40632</cdr:x>
      <cdr:y>0.56127</cdr:y>
    </cdr:to>
    <cdr:sp macro="" textlink="">
      <cdr:nvSpPr>
        <cdr:cNvPr id="6" name="textruta 5"/>
        <cdr:cNvSpPr txBox="1"/>
      </cdr:nvSpPr>
      <cdr:spPr>
        <a:xfrm xmlns:a="http://schemas.openxmlformats.org/drawingml/2006/main">
          <a:off x="1211891" y="1406568"/>
          <a:ext cx="1090877" cy="4057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1000">
              <a:latin typeface="Lato" panose="020F0502020204030203" pitchFamily="34" charset="0"/>
            </a:rPr>
            <a:t>Decil 10</a:t>
          </a:r>
        </a:p>
      </cdr:txBody>
    </cdr:sp>
  </cdr:relSizeAnchor>
  <cdr:relSizeAnchor xmlns:cdr="http://schemas.openxmlformats.org/drawingml/2006/chartDrawing">
    <cdr:from>
      <cdr:x>0.10638</cdr:x>
      <cdr:y>0.6538</cdr:y>
    </cdr:from>
    <cdr:to>
      <cdr:x>0.10638</cdr:x>
      <cdr:y>0.84648</cdr:y>
    </cdr:to>
    <cdr:cxnSp macro="">
      <cdr:nvCxnSpPr>
        <cdr:cNvPr id="8" name="Rak pilkoppling 7">
          <a:extLst xmlns:a="http://schemas.openxmlformats.org/drawingml/2006/main">
            <a:ext uri="{FF2B5EF4-FFF2-40B4-BE49-F238E27FC236}">
              <a16:creationId xmlns:a16="http://schemas.microsoft.com/office/drawing/2014/main" id="{E0B9AD14-9B56-7CBD-B038-123B0C71ABCF}"/>
            </a:ext>
          </a:extLst>
        </cdr:cNvPr>
        <cdr:cNvCxnSpPr/>
      </cdr:nvCxnSpPr>
      <cdr:spPr>
        <a:xfrm xmlns:a="http://schemas.openxmlformats.org/drawingml/2006/main">
          <a:off x="651034" y="2605532"/>
          <a:ext cx="0" cy="767868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0.06923</cdr:x>
      <cdr:y>0.5593</cdr:y>
    </cdr:from>
    <cdr:to>
      <cdr:x>0.19241</cdr:x>
      <cdr:y>0.62072</cdr:y>
    </cdr:to>
    <cdr:sp macro="" textlink="">
      <cdr:nvSpPr>
        <cdr:cNvPr id="9" name="textruta 2"/>
        <cdr:cNvSpPr txBox="1"/>
      </cdr:nvSpPr>
      <cdr:spPr>
        <a:xfrm xmlns:a="http://schemas.openxmlformats.org/drawingml/2006/main">
          <a:off x="423712" y="2228915"/>
          <a:ext cx="753840" cy="24478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</a:rPr>
            <a:t>Decil</a:t>
          </a:r>
          <a:r>
            <a:rPr lang="sv-SE" sz="1200">
              <a:latin typeface="Lato" panose="020F0502020204030203" pitchFamily="34" charset="0"/>
            </a:rPr>
            <a:t> 1</a:t>
          </a:r>
        </a:p>
      </cdr:txBody>
    </cdr:sp>
  </cdr:relSizeAnchor>
  <cdr:relSizeAnchor xmlns:cdr="http://schemas.openxmlformats.org/drawingml/2006/chartDrawing">
    <cdr:from>
      <cdr:x>0.27599</cdr:x>
      <cdr:y>0.51096</cdr:y>
    </cdr:from>
    <cdr:to>
      <cdr:x>0.27599</cdr:x>
      <cdr:y>0.62506</cdr:y>
    </cdr:to>
    <cdr:cxnSp macro="">
      <cdr:nvCxnSpPr>
        <cdr:cNvPr id="14" name="Rak pilkoppling 13">
          <a:extLst xmlns:a="http://schemas.openxmlformats.org/drawingml/2006/main">
            <a:ext uri="{FF2B5EF4-FFF2-40B4-BE49-F238E27FC236}">
              <a16:creationId xmlns:a16="http://schemas.microsoft.com/office/drawing/2014/main" id="{4209A587-8538-9F28-A699-D8654E99F8CA}"/>
            </a:ext>
          </a:extLst>
        </cdr:cNvPr>
        <cdr:cNvCxnSpPr/>
      </cdr:nvCxnSpPr>
      <cdr:spPr>
        <a:xfrm xmlns:a="http://schemas.openxmlformats.org/drawingml/2006/main">
          <a:off x="1689033" y="2036258"/>
          <a:ext cx="0" cy="454751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chemeClr val="tx1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46567</xdr:colOff>
      <xdr:row>3</xdr:row>
      <xdr:rowOff>48682</xdr:rowOff>
    </xdr:from>
    <xdr:to>
      <xdr:col>9</xdr:col>
      <xdr:colOff>205367</xdr:colOff>
      <xdr:row>18</xdr:row>
      <xdr:rowOff>3283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34D9B612-1A81-4B02-A198-B131EE9A29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0.21369</cdr:x>
      <cdr:y>0.0502</cdr:y>
    </cdr:from>
    <cdr:to>
      <cdr:x>0.21369</cdr:x>
      <cdr:y>0.72786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ED33A3F5-2D85-2A7B-458D-64B9E72D711E}"/>
            </a:ext>
          </a:extLst>
        </cdr:cNvPr>
        <cdr:cNvCxnSpPr/>
      </cdr:nvCxnSpPr>
      <cdr:spPr>
        <a:xfrm xmlns:a="http://schemas.openxmlformats.org/drawingml/2006/main" flipV="1">
          <a:off x="1060450" y="133350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0.33525</cdr:x>
      <cdr:y>0.05498</cdr:y>
    </cdr:from>
    <cdr:to>
      <cdr:x>0.33525</cdr:x>
      <cdr:y>0.73264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D82AD071-930F-5A99-6975-E31F9CE185E0}"/>
            </a:ext>
          </a:extLst>
        </cdr:cNvPr>
        <cdr:cNvCxnSpPr/>
      </cdr:nvCxnSpPr>
      <cdr:spPr>
        <a:xfrm xmlns:a="http://schemas.openxmlformats.org/drawingml/2006/main" flipV="1">
          <a:off x="1663700" y="146050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0.51439</cdr:x>
      <cdr:y>0.049</cdr:y>
    </cdr:from>
    <cdr:to>
      <cdr:x>0.51439</cdr:x>
      <cdr:y>0.72666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18AE05CC-F9D2-2D5A-6B66-F8877870D566}"/>
            </a:ext>
          </a:extLst>
        </cdr:cNvPr>
        <cdr:cNvCxnSpPr/>
      </cdr:nvCxnSpPr>
      <cdr:spPr>
        <a:xfrm xmlns:a="http://schemas.openxmlformats.org/drawingml/2006/main" flipV="1">
          <a:off x="2552700" y="130175"/>
          <a:ext cx="0" cy="1800225"/>
        </a:xfrm>
        <a:prstGeom xmlns:a="http://schemas.openxmlformats.org/drawingml/2006/main" prst="line">
          <a:avLst/>
        </a:prstGeom>
        <a:ln xmlns:a="http://schemas.openxmlformats.org/drawingml/2006/main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0.21753</cdr:x>
      <cdr:y>0.05378</cdr:y>
    </cdr:from>
    <cdr:to>
      <cdr:x>0.39603</cdr:x>
      <cdr:y>0.12191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63CE227B-591F-F56D-7690-658D9E5BCA89}"/>
            </a:ext>
          </a:extLst>
        </cdr:cNvPr>
        <cdr:cNvSpPr txBox="1"/>
      </cdr:nvSpPr>
      <cdr:spPr>
        <a:xfrm xmlns:a="http://schemas.openxmlformats.org/drawingml/2006/main">
          <a:off x="1079500" y="142875"/>
          <a:ext cx="885825" cy="1809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l"/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P10: 126 000 </a:t>
          </a:r>
        </a:p>
      </cdr:txBody>
    </cdr:sp>
  </cdr:relSizeAnchor>
  <cdr:relSizeAnchor xmlns:cdr="http://schemas.openxmlformats.org/drawingml/2006/chartDrawing">
    <cdr:from>
      <cdr:x>0.34037</cdr:x>
      <cdr:y>0.1733</cdr:y>
    </cdr:from>
    <cdr:to>
      <cdr:x>0.5255</cdr:x>
      <cdr:y>0.29043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582B96B2-23C5-160F-A3C5-E3F879B5901C}"/>
            </a:ext>
          </a:extLst>
        </cdr:cNvPr>
        <cdr:cNvSpPr txBox="1"/>
      </cdr:nvSpPr>
      <cdr:spPr>
        <a:xfrm xmlns:a="http://schemas.openxmlformats.org/drawingml/2006/main">
          <a:off x="1610222" y="437816"/>
          <a:ext cx="875803" cy="29591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800">
              <a:latin typeface="+mj-lt"/>
            </a:rPr>
            <a:t>Median</a:t>
          </a:r>
          <a:r>
            <a:rPr lang="sv-SE" sz="800" baseline="0">
              <a:latin typeface="+mj-lt"/>
            </a:rPr>
            <a:t> (P</a:t>
          </a:r>
          <a:r>
            <a:rPr lang="sv-SE" sz="800">
              <a:latin typeface="+mj-lt"/>
            </a:rPr>
            <a:t>50): </a:t>
          </a:r>
        </a:p>
        <a:p xmlns:a="http://schemas.openxmlformats.org/drawingml/2006/main">
          <a:pPr algn="l"/>
          <a:r>
            <a:rPr lang="sv-SE" sz="800">
              <a:latin typeface="+mj-lt"/>
            </a:rPr>
            <a:t>279 400 </a:t>
          </a:r>
        </a:p>
      </cdr:txBody>
    </cdr:sp>
  </cdr:relSizeAnchor>
  <cdr:relSizeAnchor xmlns:cdr="http://schemas.openxmlformats.org/drawingml/2006/chartDrawing">
    <cdr:from>
      <cdr:x>0.52079</cdr:x>
      <cdr:y>0.05498</cdr:y>
    </cdr:from>
    <cdr:to>
      <cdr:x>0.69929</cdr:x>
      <cdr:y>0.1231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5C7EA847-CF81-CC3F-FE4C-647520860377}"/>
            </a:ext>
          </a:extLst>
        </cdr:cNvPr>
        <cdr:cNvSpPr txBox="1"/>
      </cdr:nvSpPr>
      <cdr:spPr>
        <a:xfrm xmlns:a="http://schemas.openxmlformats.org/drawingml/2006/main">
          <a:off x="2584450" y="146050"/>
          <a:ext cx="885825" cy="180976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ln xmlns:a="http://schemas.openxmlformats.org/drawingml/2006/main">
          <a:solidFill>
            <a:schemeClr val="tx1"/>
          </a:solidFill>
        </a:ln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sv-SE" sz="8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P90: 510 400 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14061</xdr:colOff>
      <xdr:row>3</xdr:row>
      <xdr:rowOff>43995</xdr:rowOff>
    </xdr:from>
    <xdr:to>
      <xdr:col>10</xdr:col>
      <xdr:colOff>122061</xdr:colOff>
      <xdr:row>17</xdr:row>
      <xdr:rowOff>160520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AE58E225-C3D4-45CB-A439-2F37246C2D1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32972</xdr:colOff>
      <xdr:row>3</xdr:row>
      <xdr:rowOff>97934</xdr:rowOff>
    </xdr:from>
    <xdr:to>
      <xdr:col>11</xdr:col>
      <xdr:colOff>140972</xdr:colOff>
      <xdr:row>18</xdr:row>
      <xdr:rowOff>50336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F23C9AD-9F86-4D6B-844D-270676C24F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0.18653</cdr:x>
      <cdr:y>0.04837</cdr:y>
    </cdr:from>
    <cdr:to>
      <cdr:x>0.18653</cdr:x>
      <cdr:y>0.78207</cdr:y>
    </cdr:to>
    <cdr:cxnSp macro="">
      <cdr:nvCxnSpPr>
        <cdr:cNvPr id="3" name="Rak koppling 2">
          <a:extLst xmlns:a="http://schemas.openxmlformats.org/drawingml/2006/main">
            <a:ext uri="{FF2B5EF4-FFF2-40B4-BE49-F238E27FC236}">
              <a16:creationId xmlns:a16="http://schemas.microsoft.com/office/drawing/2014/main" id="{8ADF6EB2-2D10-0140-1513-1527F1AC9172}"/>
            </a:ext>
          </a:extLst>
        </cdr:cNvPr>
        <cdr:cNvCxnSpPr/>
      </cdr:nvCxnSpPr>
      <cdr:spPr>
        <a:xfrm xmlns:a="http://schemas.openxmlformats.org/drawingml/2006/main" flipV="1">
          <a:off x="852830" y="130420"/>
          <a:ext cx="0" cy="1978282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0.53259</cdr:x>
      <cdr:y>0.05091</cdr:y>
    </cdr:from>
    <cdr:to>
      <cdr:x>0.53259</cdr:x>
      <cdr:y>0.7846</cdr:y>
    </cdr:to>
    <cdr:cxnSp macro="">
      <cdr:nvCxnSpPr>
        <cdr:cNvPr id="4" name="Rak koppling 3">
          <a:extLst xmlns:a="http://schemas.openxmlformats.org/drawingml/2006/main">
            <a:ext uri="{FF2B5EF4-FFF2-40B4-BE49-F238E27FC236}">
              <a16:creationId xmlns:a16="http://schemas.microsoft.com/office/drawing/2014/main" id="{756CF321-5EA1-4B99-DF42-55B9356E3CAB}"/>
            </a:ext>
          </a:extLst>
        </cdr:cNvPr>
        <cdr:cNvCxnSpPr/>
      </cdr:nvCxnSpPr>
      <cdr:spPr>
        <a:xfrm xmlns:a="http://schemas.openxmlformats.org/drawingml/2006/main" flipV="1">
          <a:off x="2434993" y="137269"/>
          <a:ext cx="0" cy="1978254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0.87863</cdr:x>
      <cdr:y>0.05072</cdr:y>
    </cdr:from>
    <cdr:to>
      <cdr:x>0.87863</cdr:x>
      <cdr:y>0.78442</cdr:y>
    </cdr:to>
    <cdr:cxnSp macro="">
      <cdr:nvCxnSpPr>
        <cdr:cNvPr id="5" name="Rak koppling 4">
          <a:extLst xmlns:a="http://schemas.openxmlformats.org/drawingml/2006/main">
            <a:ext uri="{FF2B5EF4-FFF2-40B4-BE49-F238E27FC236}">
              <a16:creationId xmlns:a16="http://schemas.microsoft.com/office/drawing/2014/main" id="{D42B122C-6825-4EA5-233A-92FFFD23E9B1}"/>
            </a:ext>
          </a:extLst>
        </cdr:cNvPr>
        <cdr:cNvCxnSpPr/>
      </cdr:nvCxnSpPr>
      <cdr:spPr>
        <a:xfrm xmlns:a="http://schemas.openxmlformats.org/drawingml/2006/main" flipV="1">
          <a:off x="4017108" y="136757"/>
          <a:ext cx="0" cy="1978281"/>
        </a:xfrm>
        <a:prstGeom xmlns:a="http://schemas.openxmlformats.org/drawingml/2006/main" prst="line">
          <a:avLst/>
        </a:prstGeom>
        <a:ln xmlns:a="http://schemas.openxmlformats.org/drawingml/2006/main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0.18013</cdr:x>
      <cdr:y>0.04294</cdr:y>
    </cdr:from>
    <cdr:to>
      <cdr:x>0.27148</cdr:x>
      <cdr:y>0.1299</cdr:y>
    </cdr:to>
    <cdr:sp macro="" textlink="">
      <cdr:nvSpPr>
        <cdr:cNvPr id="6" name="textruta 5">
          <a:extLst xmlns:a="http://schemas.openxmlformats.org/drawingml/2006/main">
            <a:ext uri="{FF2B5EF4-FFF2-40B4-BE49-F238E27FC236}">
              <a16:creationId xmlns:a16="http://schemas.microsoft.com/office/drawing/2014/main" id="{7200A740-4F81-3675-9C54-45B3643C3DDD}"/>
            </a:ext>
          </a:extLst>
        </cdr:cNvPr>
        <cdr:cNvSpPr txBox="1"/>
      </cdr:nvSpPr>
      <cdr:spPr>
        <a:xfrm xmlns:a="http://schemas.openxmlformats.org/drawingml/2006/main">
          <a:off x="823547" y="115766"/>
          <a:ext cx="417652" cy="234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P10</a:t>
          </a:r>
        </a:p>
      </cdr:txBody>
    </cdr:sp>
  </cdr:relSizeAnchor>
  <cdr:relSizeAnchor xmlns:cdr="http://schemas.openxmlformats.org/drawingml/2006/chartDrawing">
    <cdr:from>
      <cdr:x>0.52714</cdr:x>
      <cdr:y>0.0433</cdr:y>
    </cdr:from>
    <cdr:to>
      <cdr:x>0.61849</cdr:x>
      <cdr:y>0.13025</cdr:y>
    </cdr:to>
    <cdr:sp macro="" textlink="">
      <cdr:nvSpPr>
        <cdr:cNvPr id="7" name="textruta 1">
          <a:extLst xmlns:a="http://schemas.openxmlformats.org/drawingml/2006/main">
            <a:ext uri="{FF2B5EF4-FFF2-40B4-BE49-F238E27FC236}">
              <a16:creationId xmlns:a16="http://schemas.microsoft.com/office/drawing/2014/main" id="{2E0AC4C1-CBC1-E558-2E58-35CFE25BDFC8}"/>
            </a:ext>
          </a:extLst>
        </cdr:cNvPr>
        <cdr:cNvSpPr txBox="1"/>
      </cdr:nvSpPr>
      <cdr:spPr>
        <a:xfrm xmlns:a="http://schemas.openxmlformats.org/drawingml/2006/main">
          <a:off x="2410075" y="116750"/>
          <a:ext cx="417652" cy="2344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P50</a:t>
          </a:r>
        </a:p>
      </cdr:txBody>
    </cdr:sp>
  </cdr:relSizeAnchor>
  <cdr:relSizeAnchor xmlns:cdr="http://schemas.openxmlformats.org/drawingml/2006/chartDrawing">
    <cdr:from>
      <cdr:x>0.86688</cdr:x>
      <cdr:y>0.04601</cdr:y>
    </cdr:from>
    <cdr:to>
      <cdr:x>0.95822</cdr:x>
      <cdr:y>0.13297</cdr:y>
    </cdr:to>
    <cdr:sp macro="" textlink="">
      <cdr:nvSpPr>
        <cdr:cNvPr id="8" name="textruta 1">
          <a:extLst xmlns:a="http://schemas.openxmlformats.org/drawingml/2006/main">
            <a:ext uri="{FF2B5EF4-FFF2-40B4-BE49-F238E27FC236}">
              <a16:creationId xmlns:a16="http://schemas.microsoft.com/office/drawing/2014/main" id="{C4A62F8A-B8E4-5FD9-D36A-03B066B48007}"/>
            </a:ext>
          </a:extLst>
        </cdr:cNvPr>
        <cdr:cNvSpPr txBox="1"/>
      </cdr:nvSpPr>
      <cdr:spPr>
        <a:xfrm xmlns:a="http://schemas.openxmlformats.org/drawingml/2006/main">
          <a:off x="3963387" y="124057"/>
          <a:ext cx="417607" cy="2344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P90</a:t>
          </a:r>
        </a:p>
      </cdr:txBody>
    </cdr:sp>
  </cdr:relSizeAnchor>
  <cdr:relSizeAnchor xmlns:cdr="http://schemas.openxmlformats.org/drawingml/2006/chartDrawing">
    <cdr:from>
      <cdr:x>0.62244</cdr:x>
      <cdr:y>0.48859</cdr:y>
    </cdr:from>
    <cdr:to>
      <cdr:x>0.8468</cdr:x>
      <cdr:y>0.56196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B4ADE009-D05A-A2B7-3254-C6CD362123C1}"/>
            </a:ext>
          </a:extLst>
        </cdr:cNvPr>
        <cdr:cNvSpPr txBox="1"/>
      </cdr:nvSpPr>
      <cdr:spPr>
        <a:xfrm xmlns:a="http://schemas.openxmlformats.org/drawingml/2006/main">
          <a:off x="2845777" y="1317381"/>
          <a:ext cx="1025770" cy="1978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sv-SE" sz="1000">
              <a:latin typeface="Lato" panose="020F0502020204030203" pitchFamily="34" charset="0"/>
              <a:ea typeface="Lato" panose="020F0502020204030203" pitchFamily="34" charset="0"/>
              <a:cs typeface="Lato" panose="020F0502020204030203" pitchFamily="34" charset="0"/>
            </a:rPr>
            <a:t>Medelvärde</a:t>
          </a:r>
        </a:p>
      </cdr:txBody>
    </cdr:sp>
  </cdr:relSizeAnchor>
  <cdr:relSizeAnchor xmlns:cdr="http://schemas.openxmlformats.org/drawingml/2006/chartDrawing">
    <cdr:from>
      <cdr:x>0.73782</cdr:x>
      <cdr:y>0.57283</cdr:y>
    </cdr:from>
    <cdr:to>
      <cdr:x>0.73782</cdr:x>
      <cdr:y>0.61087</cdr:y>
    </cdr:to>
    <cdr:cxnSp macro="">
      <cdr:nvCxnSpPr>
        <cdr:cNvPr id="10" name="Rak koppling 9">
          <a:extLst xmlns:a="http://schemas.openxmlformats.org/drawingml/2006/main">
            <a:ext uri="{FF2B5EF4-FFF2-40B4-BE49-F238E27FC236}">
              <a16:creationId xmlns:a16="http://schemas.microsoft.com/office/drawing/2014/main" id="{F8BD4C55-77CB-E4BD-B3E2-5BA9B25DBC97}"/>
            </a:ext>
          </a:extLst>
        </cdr:cNvPr>
        <cdr:cNvCxnSpPr/>
      </cdr:nvCxnSpPr>
      <cdr:spPr>
        <a:xfrm xmlns:a="http://schemas.openxmlformats.org/drawingml/2006/main">
          <a:off x="3373315" y="1544518"/>
          <a:ext cx="0" cy="102577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555930</xdr:colOff>
      <xdr:row>2</xdr:row>
      <xdr:rowOff>164337</xdr:rowOff>
    </xdr:from>
    <xdr:to>
      <xdr:col>9</xdr:col>
      <xdr:colOff>663930</xdr:colOff>
      <xdr:row>17</xdr:row>
      <xdr:rowOff>112587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8642585-3419-4385-A60D-2DAD75E02B3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19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8.xml><?xml version="1.0" encoding="utf-8"?>
<a:themeOverride xmlns:a="http://schemas.openxmlformats.org/drawingml/2006/main">
  <a:clrScheme name="ODS Theme">
    <a:dk1>
      <a:srgbClr val="000000"/>
    </a:dk1>
    <a:lt1>
      <a:srgbClr val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3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6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7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ODS Theme">
    <a:majorFont>
      <a:latin typeface="Courier New"/>
      <a:ea typeface=""/>
      <a:cs typeface=""/>
    </a:majorFont>
    <a:minorFont>
      <a:latin typeface="Courier New"/>
      <a:ea typeface=""/>
      <a:cs typeface=""/>
    </a:minorFont>
  </a:fontScheme>
  <a:fmtScheme name="ODS Theme">
    <a:fillStyleLst>
      <a:solidFill>
        <a:schemeClr val="phClr"/>
      </a:solidFill>
      <a:solidFill>
        <a:schemeClr val="phClr"/>
      </a:solidFill>
      <a:solidFill>
        <a:schemeClr val="phClr"/>
      </a:solidFill>
    </a:fillStyleLst>
    <a:lnStyleLst>
      <a:ln w="9525" cap="flat" cmpd="sng" algn="ctr">
        <a:solidFill>
          <a:schemeClr val="phClr"/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/>
      </a:effectStyle>
      <a:effectStyle>
        <a:effectLst/>
      </a:effectStyle>
      <a:effectStyle>
        <a:effectLst/>
      </a:effectStyle>
    </a:effectStyleLst>
    <a:bgFillStyleLst>
      <a:solidFill>
        <a:schemeClr val="phClr"/>
      </a:solidFill>
      <a:solidFill>
        <a:schemeClr val="phClr"/>
      </a:solidFill>
      <a:solidFill>
        <a:schemeClr val="phClr"/>
      </a:solidFill>
    </a:bgFillStyleLst>
  </a:fmtScheme>
</a:themeOverride>
</file>

<file path=xl/theme/themeOverride8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9.xml><?xml version="1.0" encoding="utf-8"?>
<a:themeOverride xmlns:a="http://schemas.openxmlformats.org/drawingml/2006/main">
  <a:clrScheme name="MedlingsInstitutet_ny">
    <a:dk1>
      <a:sysClr val="windowText" lastClr="000000"/>
    </a:dk1>
    <a:lt1>
      <a:sysClr val="window" lastClr="FFFFFF"/>
    </a:lt1>
    <a:dk2>
      <a:srgbClr val="E8EBED"/>
    </a:dk2>
    <a:lt2>
      <a:srgbClr val="384F5B"/>
    </a:lt2>
    <a:accent1>
      <a:srgbClr val="E0C49B"/>
    </a:accent1>
    <a:accent2>
      <a:srgbClr val="30404C"/>
    </a:accent2>
    <a:accent3>
      <a:srgbClr val="C9C3C3"/>
    </a:accent3>
    <a:accent4>
      <a:srgbClr val="5B2F2F"/>
    </a:accent4>
    <a:accent5>
      <a:srgbClr val="C5D8D8"/>
    </a:accent5>
    <a:accent6>
      <a:srgbClr val="3B605B"/>
    </a:accent6>
    <a:hlink>
      <a:srgbClr val="04709B"/>
    </a:hlink>
    <a:folHlink>
      <a:srgbClr val="4F9BB9"/>
    </a:folHlink>
  </a:clrScheme>
  <a:fontScheme name="Lato">
    <a:majorFont>
      <a:latin typeface="Lato"/>
      <a:ea typeface=""/>
      <a:cs typeface=""/>
    </a:majorFont>
    <a:minorFont>
      <a:latin typeface="Lato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7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13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497F0D-CFC9-4820-901B-498BAB6FD5CF}">
  <sheetPr codeName="Blad1"/>
  <dimension ref="A2:D31"/>
  <sheetViews>
    <sheetView topLeftCell="A2" workbookViewId="0">
      <selection activeCell="B45" sqref="B44:B45"/>
    </sheetView>
  </sheetViews>
  <sheetFormatPr defaultColWidth="9.140625" defaultRowHeight="12.75"/>
  <cols>
    <col min="1" max="1" width="13.140625" style="1" customWidth="1"/>
    <col min="2" max="2" width="43.5703125" style="1" customWidth="1"/>
    <col min="3" max="3" width="9.140625" style="1"/>
    <col min="4" max="4" width="29.7109375" style="1" customWidth="1"/>
    <col min="5" max="16384" width="9.140625" style="1"/>
  </cols>
  <sheetData>
    <row r="2" spans="1:4">
      <c r="A2" s="1" t="s">
        <v>18</v>
      </c>
      <c r="B2" s="1" t="s">
        <v>19</v>
      </c>
    </row>
    <row r="3" spans="1:4">
      <c r="A3" s="1" t="s">
        <v>4</v>
      </c>
      <c r="B3" s="1" t="s">
        <v>20</v>
      </c>
      <c r="D3" s="1" t="s">
        <v>20</v>
      </c>
    </row>
    <row r="4" spans="1:4">
      <c r="A4" s="1" t="s">
        <v>0</v>
      </c>
      <c r="B4" s="1" t="s">
        <v>21</v>
      </c>
      <c r="D4" s="1" t="s">
        <v>21</v>
      </c>
    </row>
    <row r="5" spans="1:4">
      <c r="A5" s="1" t="s">
        <v>1</v>
      </c>
      <c r="B5" s="1" t="s">
        <v>22</v>
      </c>
      <c r="D5" s="1" t="s">
        <v>22</v>
      </c>
    </row>
    <row r="6" spans="1:4">
      <c r="A6" s="1" t="s">
        <v>2</v>
      </c>
      <c r="B6" s="1" t="s">
        <v>23</v>
      </c>
      <c r="D6" s="1" t="s">
        <v>23</v>
      </c>
    </row>
    <row r="7" spans="1:4">
      <c r="A7" s="1" t="s">
        <v>3</v>
      </c>
      <c r="B7" s="1" t="s">
        <v>24</v>
      </c>
      <c r="D7" s="1" t="s">
        <v>24</v>
      </c>
    </row>
    <row r="8" spans="1:4">
      <c r="A8" s="1" t="s">
        <v>13</v>
      </c>
      <c r="B8" s="1" t="s">
        <v>25</v>
      </c>
      <c r="D8" s="1" t="s">
        <v>25</v>
      </c>
    </row>
    <row r="9" spans="1:4">
      <c r="A9" s="1" t="s">
        <v>5</v>
      </c>
      <c r="B9" s="1" t="s">
        <v>26</v>
      </c>
      <c r="D9" s="1" t="s">
        <v>27</v>
      </c>
    </row>
    <row r="10" spans="1:4">
      <c r="A10" s="1" t="s">
        <v>6</v>
      </c>
      <c r="B10" s="1" t="s">
        <v>28</v>
      </c>
      <c r="D10" s="1" t="s">
        <v>29</v>
      </c>
    </row>
    <row r="11" spans="1:4">
      <c r="A11" s="1" t="s">
        <v>7</v>
      </c>
      <c r="B11" s="1" t="s">
        <v>30</v>
      </c>
      <c r="D11" s="1" t="s">
        <v>31</v>
      </c>
    </row>
    <row r="12" spans="1:4">
      <c r="A12" s="1" t="s">
        <v>8</v>
      </c>
      <c r="B12" s="1" t="s">
        <v>32</v>
      </c>
      <c r="D12" s="1" t="s">
        <v>33</v>
      </c>
    </row>
    <row r="13" spans="1:4">
      <c r="A13" s="1" t="s">
        <v>9</v>
      </c>
      <c r="B13" s="1" t="s">
        <v>34</v>
      </c>
      <c r="D13" s="1" t="s">
        <v>35</v>
      </c>
    </row>
    <row r="14" spans="1:4">
      <c r="A14" s="1" t="s">
        <v>36</v>
      </c>
      <c r="B14" s="1" t="s">
        <v>27</v>
      </c>
      <c r="D14" s="1" t="s">
        <v>37</v>
      </c>
    </row>
    <row r="15" spans="1:4">
      <c r="A15" s="1" t="s">
        <v>10</v>
      </c>
      <c r="B15" s="1" t="s">
        <v>38</v>
      </c>
      <c r="D15" s="1" t="s">
        <v>39</v>
      </c>
    </row>
    <row r="16" spans="1:4">
      <c r="A16" s="1" t="s">
        <v>11</v>
      </c>
      <c r="B16" s="1" t="s">
        <v>40</v>
      </c>
      <c r="D16" s="1" t="s">
        <v>41</v>
      </c>
    </row>
    <row r="17" spans="1:4">
      <c r="A17" s="1" t="s">
        <v>42</v>
      </c>
      <c r="B17" s="1" t="s">
        <v>43</v>
      </c>
      <c r="D17" s="1" t="s">
        <v>44</v>
      </c>
    </row>
    <row r="18" spans="1:4">
      <c r="A18" s="1" t="s">
        <v>45</v>
      </c>
      <c r="B18" s="1" t="s">
        <v>46</v>
      </c>
      <c r="D18" s="1" t="s">
        <v>47</v>
      </c>
    </row>
    <row r="19" spans="1:4">
      <c r="A19" s="1" t="s">
        <v>48</v>
      </c>
      <c r="B19" s="1" t="s">
        <v>49</v>
      </c>
      <c r="D19" s="1" t="s">
        <v>50</v>
      </c>
    </row>
    <row r="20" spans="1:4">
      <c r="A20" s="1" t="s">
        <v>51</v>
      </c>
      <c r="B20" s="1" t="s">
        <v>52</v>
      </c>
      <c r="D20" s="1" t="s">
        <v>53</v>
      </c>
    </row>
    <row r="21" spans="1:4">
      <c r="A21" s="1" t="s">
        <v>54</v>
      </c>
      <c r="B21" s="1" t="s">
        <v>55</v>
      </c>
      <c r="D21" s="1" t="s">
        <v>56</v>
      </c>
    </row>
    <row r="22" spans="1:4">
      <c r="A22" s="1" t="s">
        <v>57</v>
      </c>
      <c r="B22" s="1" t="s">
        <v>58</v>
      </c>
    </row>
    <row r="23" spans="1:4">
      <c r="A23" s="1" t="s">
        <v>59</v>
      </c>
      <c r="B23" s="1" t="s">
        <v>60</v>
      </c>
    </row>
    <row r="24" spans="1:4">
      <c r="A24" s="1" t="s">
        <v>61</v>
      </c>
      <c r="B24" s="1" t="s">
        <v>62</v>
      </c>
    </row>
    <row r="25" spans="1:4">
      <c r="A25" s="1" t="s">
        <v>63</v>
      </c>
      <c r="B25" s="1" t="s">
        <v>64</v>
      </c>
    </row>
    <row r="26" spans="1:4">
      <c r="A26" s="1" t="s">
        <v>16</v>
      </c>
      <c r="B26" s="1" t="s">
        <v>47</v>
      </c>
    </row>
    <row r="27" spans="1:4">
      <c r="A27" s="1" t="s">
        <v>14</v>
      </c>
      <c r="B27" s="1" t="s">
        <v>50</v>
      </c>
    </row>
    <row r="28" spans="1:4">
      <c r="A28" s="1" t="s">
        <v>65</v>
      </c>
      <c r="B28" s="1" t="s">
        <v>66</v>
      </c>
    </row>
    <row r="29" spans="1:4">
      <c r="A29" s="1" t="s">
        <v>67</v>
      </c>
      <c r="B29" s="1" t="s">
        <v>68</v>
      </c>
    </row>
    <row r="30" spans="1:4">
      <c r="A30" s="1" t="s">
        <v>69</v>
      </c>
      <c r="B30" s="1" t="s">
        <v>53</v>
      </c>
    </row>
    <row r="31" spans="1:4">
      <c r="A31" s="1" t="s">
        <v>17</v>
      </c>
      <c r="B31" s="1" t="s">
        <v>70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87380-D9BA-4322-9AC5-EEA822FC9CC4}">
  <dimension ref="A1:K106"/>
  <sheetViews>
    <sheetView showGridLines="0" zoomScaleNormal="100" workbookViewId="0">
      <selection activeCell="E22" sqref="E22:I22"/>
    </sheetView>
  </sheetViews>
  <sheetFormatPr defaultColWidth="11.42578125" defaultRowHeight="12" customHeight="1"/>
  <cols>
    <col min="1" max="1" width="14.85546875" style="25" customWidth="1"/>
    <col min="2" max="3" width="9.7109375" style="25" bestFit="1" customWidth="1"/>
    <col min="4" max="16384" width="11.42578125" style="25"/>
  </cols>
  <sheetData>
    <row r="1" spans="1:11" ht="28.5">
      <c r="A1" s="251" t="s">
        <v>91</v>
      </c>
      <c r="B1" s="251" t="s">
        <v>576</v>
      </c>
      <c r="C1" s="251" t="s">
        <v>577</v>
      </c>
    </row>
    <row r="2" spans="1:11" ht="14.1" customHeight="1">
      <c r="A2" s="255">
        <v>0</v>
      </c>
      <c r="B2" s="247">
        <v>1.9698264649210899</v>
      </c>
      <c r="C2" s="247">
        <v>2.4637054298852199</v>
      </c>
      <c r="E2" s="15"/>
      <c r="K2" s="13"/>
    </row>
    <row r="3" spans="1:11" ht="14.1" customHeight="1">
      <c r="A3" s="255">
        <v>10000</v>
      </c>
      <c r="B3" s="23">
        <v>0.41421443875474001</v>
      </c>
      <c r="C3" s="23">
        <v>0.40574590175490999</v>
      </c>
      <c r="D3" s="253"/>
      <c r="E3" s="252" t="s">
        <v>287</v>
      </c>
      <c r="K3" s="15"/>
    </row>
    <row r="4" spans="1:11" ht="14.1" customHeight="1">
      <c r="A4" s="255">
        <v>20000</v>
      </c>
      <c r="B4" s="23">
        <v>0.38112645155043001</v>
      </c>
      <c r="C4" s="23">
        <v>0.35272400617934002</v>
      </c>
      <c r="D4" s="253"/>
    </row>
    <row r="5" spans="1:11" ht="14.1" customHeight="1">
      <c r="A5" s="255">
        <v>30000</v>
      </c>
      <c r="B5" s="23">
        <v>0.41200690056369998</v>
      </c>
      <c r="C5" s="23">
        <v>0.37377163424257998</v>
      </c>
      <c r="D5" s="253"/>
    </row>
    <row r="6" spans="1:11" ht="14.1" customHeight="1">
      <c r="A6" s="255">
        <v>40000</v>
      </c>
      <c r="B6" s="23">
        <v>0.42981772005956997</v>
      </c>
      <c r="C6" s="23">
        <v>0.36866078675831998</v>
      </c>
      <c r="D6" s="253"/>
    </row>
    <row r="7" spans="1:11" ht="14.1" customHeight="1">
      <c r="A7" s="255">
        <v>50000</v>
      </c>
      <c r="B7" s="23">
        <v>0.47145991775415003</v>
      </c>
      <c r="C7" s="23">
        <v>0.42075114855597001</v>
      </c>
      <c r="D7" s="253"/>
    </row>
    <row r="8" spans="1:11" ht="14.1" customHeight="1">
      <c r="A8" s="255">
        <v>60000</v>
      </c>
      <c r="B8" s="23">
        <v>0.49180438903746998</v>
      </c>
      <c r="C8" s="23">
        <v>0.43968394317745002</v>
      </c>
      <c r="D8" s="253"/>
    </row>
    <row r="9" spans="1:11" ht="14.1" customHeight="1">
      <c r="A9" s="255">
        <v>70000</v>
      </c>
      <c r="B9" s="23">
        <v>0.54874884010173997</v>
      </c>
      <c r="C9" s="23">
        <v>0.47714670700292</v>
      </c>
      <c r="D9" s="253"/>
    </row>
    <row r="10" spans="1:11" ht="14.1" customHeight="1">
      <c r="A10" s="255">
        <v>80000</v>
      </c>
      <c r="B10" s="23">
        <v>0.74945921585734998</v>
      </c>
      <c r="C10" s="23">
        <v>0.55443883398155003</v>
      </c>
      <c r="D10" s="253"/>
    </row>
    <row r="11" spans="1:11" ht="14.1" customHeight="1">
      <c r="A11" s="255">
        <v>90000</v>
      </c>
      <c r="B11" s="23">
        <v>0.94512737369933997</v>
      </c>
      <c r="C11" s="23">
        <v>0.67823212009030998</v>
      </c>
      <c r="D11" s="253"/>
    </row>
    <row r="12" spans="1:11" ht="14.1" customHeight="1">
      <c r="A12" s="255">
        <v>100000</v>
      </c>
      <c r="B12" s="23">
        <v>1.22922248748915</v>
      </c>
      <c r="C12" s="23">
        <v>0.83117989578906004</v>
      </c>
      <c r="D12" s="253"/>
    </row>
    <row r="13" spans="1:11" ht="14.1" customHeight="1">
      <c r="A13" s="255">
        <v>110000</v>
      </c>
      <c r="B13" s="23">
        <v>1.7142286623246701</v>
      </c>
      <c r="C13" s="23">
        <v>1.1055291816803099</v>
      </c>
      <c r="D13" s="253"/>
    </row>
    <row r="14" spans="1:11" ht="14.1" customHeight="1">
      <c r="A14" s="255">
        <v>120000</v>
      </c>
      <c r="B14" s="23">
        <v>1.92301662100658</v>
      </c>
      <c r="C14" s="23">
        <v>1.1129562753150599</v>
      </c>
      <c r="D14" s="253"/>
      <c r="K14" s="14"/>
    </row>
    <row r="15" spans="1:11" ht="14.1" customHeight="1">
      <c r="A15" s="255">
        <v>130000</v>
      </c>
      <c r="B15" s="23">
        <v>2.33316718263691</v>
      </c>
      <c r="C15" s="23">
        <v>1.2855417901158701</v>
      </c>
      <c r="D15" s="253"/>
      <c r="K15" s="14"/>
    </row>
    <row r="16" spans="1:11" ht="14.1" customHeight="1">
      <c r="A16" s="255">
        <v>140000</v>
      </c>
      <c r="B16" s="23">
        <v>2.7913567855835701</v>
      </c>
      <c r="C16" s="23">
        <v>1.5246438519777701</v>
      </c>
      <c r="D16" s="253"/>
    </row>
    <row r="17" spans="1:9" ht="14.1" customHeight="1">
      <c r="A17" s="255">
        <v>150000</v>
      </c>
      <c r="B17" s="23">
        <v>3.1612950322112399</v>
      </c>
      <c r="C17" s="23">
        <v>1.79073521681071</v>
      </c>
      <c r="D17" s="253"/>
    </row>
    <row r="18" spans="1:9" ht="14.1" customHeight="1">
      <c r="A18" s="255">
        <v>160000</v>
      </c>
      <c r="B18" s="23">
        <v>3.57152085082536</v>
      </c>
      <c r="C18" s="23">
        <v>2.1401107367072698</v>
      </c>
      <c r="D18" s="253"/>
    </row>
    <row r="19" spans="1:9" ht="14.1" customHeight="1">
      <c r="A19" s="255">
        <v>170000</v>
      </c>
      <c r="B19" s="23">
        <v>3.8602818976098598</v>
      </c>
      <c r="C19" s="23">
        <v>2.4740781843852799</v>
      </c>
      <c r="D19" s="253"/>
      <c r="E19" s="244" t="s">
        <v>286</v>
      </c>
    </row>
    <row r="20" spans="1:9" ht="14.1" customHeight="1">
      <c r="A20" s="255">
        <v>180000</v>
      </c>
      <c r="B20" s="23">
        <v>3.9585173471110502</v>
      </c>
      <c r="C20" s="23">
        <v>2.61413554672473</v>
      </c>
      <c r="D20" s="253"/>
      <c r="E20" s="244" t="s">
        <v>273</v>
      </c>
    </row>
    <row r="21" spans="1:9" ht="14.1" customHeight="1">
      <c r="A21" s="255">
        <v>190000</v>
      </c>
      <c r="B21" s="23">
        <v>3.6947165332820302</v>
      </c>
      <c r="C21" s="23">
        <v>2.5725438223701</v>
      </c>
      <c r="D21" s="253"/>
    </row>
    <row r="22" spans="1:9" ht="22.5">
      <c r="A22" s="255">
        <v>200000</v>
      </c>
      <c r="B22" s="23">
        <v>3.2529078671393101</v>
      </c>
      <c r="C22" s="23">
        <v>2.4852062365431098</v>
      </c>
      <c r="D22" s="253"/>
      <c r="E22" s="343" t="s">
        <v>326</v>
      </c>
      <c r="F22" s="344"/>
      <c r="G22" s="344"/>
      <c r="H22" s="344"/>
      <c r="I22" s="345"/>
    </row>
    <row r="23" spans="1:9" ht="14.1" customHeight="1">
      <c r="A23" s="255">
        <v>210000</v>
      </c>
      <c r="B23" s="23">
        <v>2.83006396091052</v>
      </c>
      <c r="C23" s="23">
        <v>2.3778784393737702</v>
      </c>
      <c r="D23" s="253"/>
    </row>
    <row r="24" spans="1:9" ht="14.1" customHeight="1">
      <c r="A24" s="255">
        <v>220000</v>
      </c>
      <c r="B24" s="23">
        <v>2.69161619640668</v>
      </c>
      <c r="C24" s="23">
        <v>2.2696191084264998</v>
      </c>
      <c r="D24" s="253"/>
    </row>
    <row r="25" spans="1:9" ht="14.1" customHeight="1">
      <c r="A25" s="255">
        <v>230000</v>
      </c>
      <c r="B25" s="23">
        <v>2.7181819116829198</v>
      </c>
      <c r="C25" s="23">
        <v>2.23041915998816</v>
      </c>
      <c r="D25" s="253"/>
    </row>
    <row r="26" spans="1:9" ht="14.1" customHeight="1">
      <c r="A26" s="255">
        <v>240000</v>
      </c>
      <c r="B26" s="23">
        <v>2.74146140533386</v>
      </c>
      <c r="C26" s="23">
        <v>2.2393820255270498</v>
      </c>
      <c r="D26" s="253"/>
    </row>
    <row r="27" spans="1:9" ht="14.1" customHeight="1">
      <c r="A27" s="255">
        <v>250000</v>
      </c>
      <c r="B27" s="23">
        <v>2.78428262910775</v>
      </c>
      <c r="C27" s="23">
        <v>2.24990583955866</v>
      </c>
      <c r="D27" s="253"/>
    </row>
    <row r="28" spans="1:9" ht="14.1" customHeight="1">
      <c r="A28" s="255">
        <v>260000</v>
      </c>
      <c r="B28" s="23">
        <v>2.8295120763627599</v>
      </c>
      <c r="C28" s="23">
        <v>2.29922677661115</v>
      </c>
      <c r="D28" s="253"/>
    </row>
    <row r="29" spans="1:9" ht="14.1" customHeight="1">
      <c r="A29" s="255">
        <v>270000</v>
      </c>
      <c r="B29" s="23">
        <v>2.8461187841180702</v>
      </c>
      <c r="C29" s="23">
        <v>2.3953258152682899</v>
      </c>
      <c r="D29" s="253"/>
    </row>
    <row r="30" spans="1:9" ht="14.1" customHeight="1">
      <c r="A30" s="255">
        <v>280000</v>
      </c>
      <c r="B30" s="23">
        <v>2.8326728696817498</v>
      </c>
      <c r="C30" s="23">
        <v>2.4688414539580599</v>
      </c>
      <c r="D30" s="253"/>
    </row>
    <row r="31" spans="1:9" ht="14.1" customHeight="1">
      <c r="A31" s="255">
        <v>290000</v>
      </c>
      <c r="B31" s="23">
        <v>2.7631605023253201</v>
      </c>
      <c r="C31" s="23">
        <v>2.5362895347970702</v>
      </c>
      <c r="D31" s="253"/>
    </row>
    <row r="32" spans="1:9" ht="14.1" customHeight="1">
      <c r="A32" s="255">
        <v>300000</v>
      </c>
      <c r="B32" s="23">
        <v>2.6613628889249599</v>
      </c>
      <c r="C32" s="23">
        <v>2.5888078986007899</v>
      </c>
      <c r="D32" s="253"/>
    </row>
    <row r="33" spans="1:4" ht="14.1" customHeight="1">
      <c r="A33" s="255">
        <v>310000</v>
      </c>
      <c r="B33" s="23">
        <v>2.5595401898633399</v>
      </c>
      <c r="C33" s="23">
        <v>2.6097296437210602</v>
      </c>
      <c r="D33" s="253"/>
    </row>
    <row r="34" spans="1:4" ht="14.1" customHeight="1">
      <c r="A34" s="255">
        <v>320000</v>
      </c>
      <c r="B34" s="23">
        <v>2.4018266375104398</v>
      </c>
      <c r="C34" s="23">
        <v>2.6218395828340002</v>
      </c>
      <c r="D34" s="253"/>
    </row>
    <row r="35" spans="1:4" ht="14.1" customHeight="1">
      <c r="A35" s="255">
        <v>330000</v>
      </c>
      <c r="B35" s="23">
        <v>2.2561291169019402</v>
      </c>
      <c r="C35" s="23">
        <v>2.59948277216396</v>
      </c>
      <c r="D35" s="253"/>
    </row>
    <row r="36" spans="1:4" ht="14.1" customHeight="1">
      <c r="A36" s="255">
        <v>340000</v>
      </c>
      <c r="B36" s="23">
        <v>2.0833139964694398</v>
      </c>
      <c r="C36" s="23">
        <v>2.5417025013444299</v>
      </c>
      <c r="D36" s="253"/>
    </row>
    <row r="37" spans="1:4" ht="14.1" customHeight="1">
      <c r="A37" s="255">
        <v>350000</v>
      </c>
      <c r="B37" s="23">
        <v>1.9332013994788699</v>
      </c>
      <c r="C37" s="23">
        <v>2.4108345938412001</v>
      </c>
      <c r="D37" s="253"/>
    </row>
    <row r="38" spans="1:4" ht="14.1" customHeight="1">
      <c r="A38" s="255">
        <v>360000</v>
      </c>
      <c r="B38" s="23">
        <v>1.7754878471259701</v>
      </c>
      <c r="C38" s="23">
        <v>2.2821066963683299</v>
      </c>
      <c r="D38" s="253"/>
    </row>
    <row r="39" spans="1:4" ht="14.1" customHeight="1">
      <c r="A39" s="255">
        <v>370000</v>
      </c>
      <c r="B39" s="23">
        <v>1.6358108852203099</v>
      </c>
      <c r="C39" s="23">
        <v>2.1585148229683</v>
      </c>
      <c r="D39" s="253"/>
    </row>
    <row r="40" spans="1:4" ht="14.1" customHeight="1">
      <c r="A40" s="255">
        <v>380000</v>
      </c>
      <c r="B40" s="23">
        <v>1.5027816235490099</v>
      </c>
      <c r="C40" s="23">
        <v>2.0067503469333898</v>
      </c>
      <c r="D40" s="253"/>
    </row>
    <row r="41" spans="1:4" ht="14.1" customHeight="1">
      <c r="A41" s="255">
        <v>390000</v>
      </c>
      <c r="B41" s="23">
        <v>1.3673190527353301</v>
      </c>
      <c r="C41" s="23">
        <v>1.87328925080515</v>
      </c>
      <c r="D41" s="253"/>
    </row>
    <row r="42" spans="1:4" ht="14.1" customHeight="1">
      <c r="A42" s="255">
        <v>400000</v>
      </c>
      <c r="B42" s="23">
        <v>1.2666502940917499</v>
      </c>
      <c r="C42" s="23">
        <v>1.7720541880751599</v>
      </c>
      <c r="D42" s="253"/>
    </row>
    <row r="43" spans="1:4" ht="14.1" customHeight="1">
      <c r="A43" s="255">
        <v>410000</v>
      </c>
      <c r="B43" s="23">
        <v>1.2155758877627401</v>
      </c>
      <c r="C43" s="23">
        <v>1.73856932524729</v>
      </c>
      <c r="D43" s="253"/>
    </row>
    <row r="44" spans="1:4" ht="14.1" customHeight="1">
      <c r="A44" s="255">
        <v>420000</v>
      </c>
      <c r="B44" s="23">
        <v>1.1665835913184499</v>
      </c>
      <c r="C44" s="23">
        <v>1.6949131206280901</v>
      </c>
      <c r="D44" s="253"/>
    </row>
    <row r="45" spans="1:4" ht="14.1" customHeight="1">
      <c r="A45" s="255">
        <v>430000</v>
      </c>
      <c r="B45" s="23">
        <v>1.08430262237977</v>
      </c>
      <c r="C45" s="23">
        <v>1.6279433949723401</v>
      </c>
      <c r="D45" s="253"/>
    </row>
    <row r="46" spans="1:4" ht="14.1" customHeight="1">
      <c r="A46" s="255">
        <v>440000</v>
      </c>
      <c r="B46" s="23">
        <v>0.99595092341572999</v>
      </c>
      <c r="C46" s="23">
        <v>1.5192560620190001</v>
      </c>
      <c r="D46" s="253"/>
    </row>
    <row r="47" spans="1:4" ht="14.1" customHeight="1">
      <c r="A47" s="255">
        <v>450000</v>
      </c>
      <c r="B47" s="23">
        <v>0.90456385943901996</v>
      </c>
      <c r="C47" s="23">
        <v>1.41220520732417</v>
      </c>
      <c r="D47" s="253"/>
    </row>
    <row r="48" spans="1:4" ht="14.1" customHeight="1">
      <c r="A48" s="255">
        <v>460000</v>
      </c>
      <c r="B48" s="23">
        <v>0.81410496492898998</v>
      </c>
      <c r="C48" s="23">
        <v>1.30857836867791</v>
      </c>
      <c r="D48" s="253"/>
    </row>
    <row r="49" spans="1:4" ht="14.1" customHeight="1">
      <c r="A49" s="255">
        <v>470000</v>
      </c>
      <c r="B49" s="23">
        <v>0.72402235533788994</v>
      </c>
      <c r="C49" s="23">
        <v>1.1900721661735401</v>
      </c>
      <c r="D49" s="253"/>
    </row>
    <row r="50" spans="1:4" ht="14.1" customHeight="1">
      <c r="A50" s="255">
        <v>480000</v>
      </c>
      <c r="B50" s="23">
        <v>0.65017016858317001</v>
      </c>
      <c r="C50" s="23">
        <v>1.0875782740139299</v>
      </c>
      <c r="D50" s="253"/>
    </row>
    <row r="51" spans="1:4" ht="14.1" customHeight="1">
      <c r="A51" s="255">
        <v>490000</v>
      </c>
      <c r="B51" s="23">
        <v>0.58517322025385998</v>
      </c>
      <c r="C51" s="23">
        <v>1.01038685338968</v>
      </c>
      <c r="D51" s="253"/>
    </row>
    <row r="52" spans="1:4" ht="14.1" customHeight="1">
      <c r="A52" s="255">
        <v>500000</v>
      </c>
      <c r="B52" s="23">
        <v>0.51556051025238003</v>
      </c>
      <c r="C52" s="23">
        <v>0.90673483815482003</v>
      </c>
      <c r="D52" s="253"/>
    </row>
    <row r="53" spans="1:4" ht="14.1" customHeight="1">
      <c r="A53" s="255">
        <v>510000</v>
      </c>
      <c r="B53" s="23">
        <v>0.45427623978982001</v>
      </c>
      <c r="C53" s="23">
        <v>0.82267020884483999</v>
      </c>
      <c r="D53" s="253"/>
    </row>
    <row r="54" spans="1:4" ht="14.1" customHeight="1">
      <c r="A54" s="255">
        <v>520000</v>
      </c>
      <c r="B54" s="23">
        <v>0.41551889314035001</v>
      </c>
      <c r="C54" s="23">
        <v>0.75315764774126004</v>
      </c>
      <c r="D54" s="253"/>
    </row>
    <row r="55" spans="1:4" ht="14.1" customHeight="1">
      <c r="A55" s="255">
        <v>530000</v>
      </c>
      <c r="B55" s="23">
        <v>0.36727916653392001</v>
      </c>
      <c r="C55" s="23">
        <v>0.68779922375542002</v>
      </c>
      <c r="D55" s="253"/>
    </row>
    <row r="56" spans="1:4" ht="14.1" customHeight="1">
      <c r="A56" s="255">
        <v>540000</v>
      </c>
      <c r="B56" s="23">
        <v>0.33293689626653</v>
      </c>
      <c r="C56" s="23">
        <v>0.61866431148072998</v>
      </c>
      <c r="D56" s="253"/>
    </row>
    <row r="57" spans="1:4" ht="14.1" customHeight="1">
      <c r="A57" s="255">
        <v>550000</v>
      </c>
      <c r="B57" s="23">
        <v>0.29417954961705001</v>
      </c>
      <c r="C57" s="23">
        <v>0.57465563462123004</v>
      </c>
      <c r="D57" s="253"/>
    </row>
    <row r="58" spans="1:4" ht="14.1" customHeight="1">
      <c r="A58" s="255">
        <v>560000</v>
      </c>
      <c r="B58" s="23">
        <v>0.27521478970314001</v>
      </c>
      <c r="C58" s="23">
        <v>0.51956925878108995</v>
      </c>
      <c r="D58" s="253"/>
    </row>
    <row r="59" spans="1:4" ht="14.1" customHeight="1">
      <c r="A59" s="255">
        <v>570000</v>
      </c>
      <c r="B59" s="23">
        <v>0.24895010236203999</v>
      </c>
      <c r="C59" s="23">
        <v>0.47601376051625999</v>
      </c>
      <c r="D59" s="253"/>
    </row>
    <row r="60" spans="1:4" ht="14.1" customHeight="1">
      <c r="A60" s="255">
        <v>580000</v>
      </c>
      <c r="B60" s="23">
        <v>0.22772763293456</v>
      </c>
      <c r="C60" s="23">
        <v>0.44225195521387001</v>
      </c>
      <c r="D60" s="253"/>
    </row>
    <row r="61" spans="1:4" ht="14.1" customHeight="1">
      <c r="A61" s="255">
        <v>590000</v>
      </c>
      <c r="B61" s="23">
        <v>0.20730790466745999</v>
      </c>
      <c r="C61" s="23">
        <v>0.4014658816942</v>
      </c>
      <c r="D61" s="253"/>
    </row>
    <row r="62" spans="1:4" ht="14.1" customHeight="1">
      <c r="A62" s="255">
        <v>600000</v>
      </c>
      <c r="B62" s="23">
        <v>0.18478098085437</v>
      </c>
      <c r="C62" s="23">
        <v>0.37563470179841002</v>
      </c>
      <c r="D62" s="253"/>
    </row>
    <row r="63" spans="1:4" ht="14.1" customHeight="1">
      <c r="A63" s="255">
        <v>610000</v>
      </c>
      <c r="B63" s="23">
        <v>0.17564980015508</v>
      </c>
      <c r="C63" s="23">
        <v>0.3535296570143</v>
      </c>
      <c r="D63" s="253"/>
    </row>
    <row r="64" spans="1:4" ht="14.1" customHeight="1">
      <c r="A64" s="255">
        <v>620000</v>
      </c>
      <c r="B64" s="23">
        <v>0.15510464358167</v>
      </c>
      <c r="C64" s="23">
        <v>0.32460175672164998</v>
      </c>
      <c r="D64" s="253"/>
    </row>
    <row r="65" spans="1:4" ht="14.1" customHeight="1">
      <c r="A65" s="255">
        <v>630000</v>
      </c>
      <c r="B65" s="23">
        <v>0.14798031578331999</v>
      </c>
      <c r="C65" s="23">
        <v>0.30206870993146001</v>
      </c>
      <c r="D65" s="253"/>
    </row>
    <row r="66" spans="1:4" ht="14.1" customHeight="1">
      <c r="A66" s="255">
        <v>640000</v>
      </c>
      <c r="B66" s="23">
        <v>0.13548765647495001</v>
      </c>
      <c r="C66" s="23">
        <v>0.28087002233667002</v>
      </c>
      <c r="D66" s="253"/>
    </row>
    <row r="67" spans="1:4" ht="14.1" customHeight="1">
      <c r="A67" s="255">
        <v>650000</v>
      </c>
      <c r="B67" s="23">
        <v>0.12851384264417001</v>
      </c>
      <c r="C67" s="23">
        <v>0.26483253540332002</v>
      </c>
      <c r="D67" s="253"/>
    </row>
    <row r="68" spans="1:4" ht="14.1" customHeight="1">
      <c r="A68" s="255">
        <v>660000</v>
      </c>
      <c r="B68" s="23">
        <v>0.11692426714122001</v>
      </c>
      <c r="C68" s="23">
        <v>0.24617668325636</v>
      </c>
      <c r="D68" s="253"/>
    </row>
    <row r="69" spans="1:4" ht="14.1" customHeight="1">
      <c r="A69" s="255">
        <v>670000</v>
      </c>
      <c r="B69" s="23">
        <v>0.11042708087442001</v>
      </c>
      <c r="C69" s="23">
        <v>0.22993778361427</v>
      </c>
      <c r="D69" s="253"/>
    </row>
    <row r="70" spans="1:4" ht="14.1" customHeight="1">
      <c r="A70" s="255">
        <v>680000</v>
      </c>
      <c r="B70" s="23">
        <v>0.10453195047789</v>
      </c>
      <c r="C70" s="23">
        <v>0.21974126523435</v>
      </c>
      <c r="D70" s="253"/>
    </row>
    <row r="71" spans="1:4" ht="14.1" customHeight="1">
      <c r="A71" s="255">
        <v>690000</v>
      </c>
      <c r="B71" s="23">
        <v>9.5701797713740003E-2</v>
      </c>
      <c r="C71" s="23">
        <v>0.2030491869976</v>
      </c>
      <c r="D71" s="253"/>
    </row>
    <row r="72" spans="1:4" ht="14.1" customHeight="1">
      <c r="A72" s="255">
        <v>700000</v>
      </c>
      <c r="B72" s="23">
        <v>8.8627641237919996E-2</v>
      </c>
      <c r="C72" s="23">
        <v>0.19174489871962</v>
      </c>
      <c r="D72" s="253"/>
    </row>
    <row r="73" spans="1:4" ht="14.1" customHeight="1">
      <c r="A73" s="255">
        <v>710000</v>
      </c>
      <c r="B73" s="23">
        <v>8.1829427035970001E-2</v>
      </c>
      <c r="C73" s="23">
        <v>0.18167426328266001</v>
      </c>
      <c r="D73" s="253"/>
    </row>
    <row r="74" spans="1:4" ht="14.1" customHeight="1">
      <c r="A74" s="255">
        <v>720000</v>
      </c>
      <c r="B74" s="23">
        <v>8.0098516408909998E-2</v>
      </c>
      <c r="C74" s="23">
        <v>0.16528430410902001</v>
      </c>
      <c r="D74" s="253"/>
    </row>
    <row r="75" spans="1:4" ht="14.1" customHeight="1">
      <c r="A75" s="255">
        <v>730000</v>
      </c>
      <c r="B75" s="23">
        <v>7.3977615061029997E-2</v>
      </c>
      <c r="C75" s="23">
        <v>0.15946851214418001</v>
      </c>
      <c r="D75" s="253"/>
    </row>
    <row r="76" spans="1:4" ht="14.1" customHeight="1">
      <c r="A76" s="255">
        <v>740000</v>
      </c>
      <c r="B76" s="23">
        <v>6.7982142019459998E-2</v>
      </c>
      <c r="C76" s="23">
        <v>0.15299812887594</v>
      </c>
      <c r="D76" s="253"/>
    </row>
    <row r="77" spans="1:4" ht="14.1" customHeight="1">
      <c r="A77" s="255">
        <v>750000</v>
      </c>
      <c r="B77" s="23">
        <v>6.1535127075180003E-2</v>
      </c>
      <c r="C77" s="23">
        <v>0.14023359845960001</v>
      </c>
      <c r="D77" s="253"/>
    </row>
    <row r="78" spans="1:4" ht="14.1" customHeight="1">
      <c r="A78" s="255">
        <v>760000</v>
      </c>
      <c r="B78" s="23">
        <v>5.8675361691340001E-2</v>
      </c>
      <c r="C78" s="23">
        <v>0.13373803860276001</v>
      </c>
      <c r="D78" s="253"/>
    </row>
    <row r="79" spans="1:4" ht="14.1" customHeight="1">
      <c r="A79" s="255">
        <v>770000</v>
      </c>
      <c r="B79" s="23">
        <v>5.8499762062500002E-2</v>
      </c>
      <c r="C79" s="23">
        <v>0.12633612155660001</v>
      </c>
      <c r="D79" s="253"/>
    </row>
    <row r="80" spans="1:4" ht="14.1" customHeight="1">
      <c r="A80" s="255">
        <v>780000</v>
      </c>
      <c r="B80" s="23">
        <v>5.3683315100239999E-2</v>
      </c>
      <c r="C80" s="23">
        <v>0.11956361922525</v>
      </c>
      <c r="D80" s="253"/>
    </row>
    <row r="81" spans="1:4" ht="14.1" customHeight="1">
      <c r="A81" s="255">
        <v>790000</v>
      </c>
      <c r="B81" s="23">
        <v>5.278023129481E-2</v>
      </c>
      <c r="C81" s="23">
        <v>0.11248899783079</v>
      </c>
      <c r="D81" s="253"/>
    </row>
    <row r="82" spans="1:4" ht="14.1" customHeight="1">
      <c r="A82" s="255">
        <v>800000</v>
      </c>
      <c r="B82" s="23">
        <v>4.8314983590209998E-2</v>
      </c>
      <c r="C82" s="23">
        <v>0.108460743656</v>
      </c>
      <c r="D82" s="253"/>
    </row>
    <row r="83" spans="1:4" ht="14.1" customHeight="1">
      <c r="A83" s="255">
        <v>810000</v>
      </c>
      <c r="B83" s="23">
        <v>4.3824650224349997E-2</v>
      </c>
      <c r="C83" s="23">
        <v>0.10468425536714999</v>
      </c>
      <c r="D83" s="253"/>
    </row>
    <row r="84" spans="1:4" ht="14.1" customHeight="1">
      <c r="A84" s="255">
        <v>820000</v>
      </c>
      <c r="B84" s="23">
        <v>4.4527048739679997E-2</v>
      </c>
      <c r="C84" s="23">
        <v>0.10040423530644001</v>
      </c>
      <c r="D84" s="253"/>
    </row>
    <row r="85" spans="1:4" ht="14.1" customHeight="1">
      <c r="A85" s="255">
        <v>830000</v>
      </c>
      <c r="B85" s="23">
        <v>4.2269339226120001E-2</v>
      </c>
      <c r="C85" s="23">
        <v>9.4714326284560002E-2</v>
      </c>
      <c r="D85" s="253"/>
    </row>
    <row r="86" spans="1:4" ht="14.1" customHeight="1">
      <c r="A86" s="255">
        <v>840000</v>
      </c>
      <c r="B86" s="23">
        <v>3.8782432310730003E-2</v>
      </c>
      <c r="C86" s="23">
        <v>8.9679008566080007E-2</v>
      </c>
      <c r="D86" s="253"/>
    </row>
    <row r="87" spans="1:4" ht="14.1" customHeight="1">
      <c r="A87" s="255">
        <v>850000</v>
      </c>
      <c r="B87" s="23">
        <v>3.7252206973759999E-2</v>
      </c>
      <c r="C87" s="23">
        <v>8.6053579808780006E-2</v>
      </c>
      <c r="D87" s="253"/>
    </row>
    <row r="88" spans="1:4" ht="14.1" customHeight="1">
      <c r="A88" s="255">
        <v>860000</v>
      </c>
      <c r="B88" s="23">
        <v>3.6474551474650001E-2</v>
      </c>
      <c r="C88" s="23">
        <v>7.9457313597569995E-2</v>
      </c>
      <c r="D88" s="253"/>
    </row>
    <row r="89" spans="1:4" ht="14.1" customHeight="1">
      <c r="A89" s="255">
        <v>870000</v>
      </c>
      <c r="B89" s="23">
        <v>3.3915814025950002E-2</v>
      </c>
      <c r="C89" s="23">
        <v>8.0439200552680001E-2</v>
      </c>
      <c r="D89" s="253"/>
    </row>
    <row r="90" spans="1:4" ht="14.1" customHeight="1">
      <c r="A90" s="255">
        <v>880000</v>
      </c>
      <c r="B90" s="23">
        <v>3.2184903398879999E-2</v>
      </c>
      <c r="C90" s="23">
        <v>7.6687888852409999E-2</v>
      </c>
      <c r="D90" s="253"/>
    </row>
    <row r="91" spans="1:4" ht="14.1" customHeight="1">
      <c r="A91" s="255">
        <v>890000</v>
      </c>
      <c r="B91" s="23">
        <v>3.108113430336E-2</v>
      </c>
      <c r="C91" s="23">
        <v>7.3565991866949995E-2</v>
      </c>
      <c r="D91" s="253"/>
    </row>
    <row r="92" spans="1:4" ht="14.1" customHeight="1">
      <c r="A92" s="255">
        <v>900000</v>
      </c>
      <c r="B92" s="23">
        <v>3.0504164094340001E-2</v>
      </c>
      <c r="C92" s="23">
        <v>7.1753277488300002E-2</v>
      </c>
      <c r="D92" s="253"/>
    </row>
    <row r="93" spans="1:4" ht="14.1" customHeight="1">
      <c r="A93" s="255">
        <v>910000</v>
      </c>
      <c r="B93" s="23">
        <v>2.7920340984379999E-2</v>
      </c>
      <c r="C93" s="23">
        <v>6.7649493547739997E-2</v>
      </c>
      <c r="D93" s="253"/>
    </row>
    <row r="94" spans="1:4" ht="14.1" customHeight="1">
      <c r="A94" s="255">
        <v>920000</v>
      </c>
      <c r="B94" s="23">
        <v>2.7945426645639999E-2</v>
      </c>
      <c r="C94" s="23">
        <v>6.4275830676360002E-2</v>
      </c>
      <c r="D94" s="253"/>
    </row>
    <row r="95" spans="1:4" ht="14.1" customHeight="1">
      <c r="A95" s="255">
        <v>930000</v>
      </c>
      <c r="B95" s="23">
        <v>2.8321711564570001E-2</v>
      </c>
      <c r="C95" s="23">
        <v>5.9542632020999998E-2</v>
      </c>
      <c r="D95" s="253"/>
    </row>
    <row r="96" spans="1:4" ht="14.1" customHeight="1">
      <c r="A96" s="255">
        <v>940000</v>
      </c>
      <c r="B96" s="23">
        <v>2.5186003906840001E-2</v>
      </c>
      <c r="C96" s="23">
        <v>5.8736981186040003E-2</v>
      </c>
      <c r="D96" s="253"/>
    </row>
    <row r="97" spans="1:4" ht="14.1" customHeight="1">
      <c r="A97" s="255">
        <v>950000</v>
      </c>
      <c r="B97" s="23">
        <v>2.4132406133849999E-2</v>
      </c>
      <c r="C97" s="23">
        <v>5.6445911624129999E-2</v>
      </c>
      <c r="D97" s="253"/>
    </row>
    <row r="98" spans="1:4" ht="14.1" customHeight="1">
      <c r="A98" s="255">
        <v>960000</v>
      </c>
      <c r="B98" s="23">
        <v>2.222589587795E-2</v>
      </c>
      <c r="C98" s="23">
        <v>5.4079312296450001E-2</v>
      </c>
      <c r="D98" s="253"/>
    </row>
    <row r="99" spans="1:4" ht="14.1" customHeight="1">
      <c r="A99" s="255">
        <v>970000</v>
      </c>
      <c r="B99" s="23">
        <v>2.2928294393280001E-2</v>
      </c>
      <c r="C99" s="23">
        <v>5.1511300260020002E-2</v>
      </c>
      <c r="D99" s="253"/>
    </row>
    <row r="100" spans="1:4" ht="14.1" customHeight="1">
      <c r="A100" s="255">
        <v>980000</v>
      </c>
      <c r="B100" s="23">
        <v>2.0896355831069999E-2</v>
      </c>
      <c r="C100" s="23">
        <v>4.9270583875299999E-2</v>
      </c>
      <c r="D100" s="253"/>
    </row>
    <row r="101" spans="1:4" ht="14.1" customHeight="1">
      <c r="A101" s="255">
        <v>990000</v>
      </c>
      <c r="B101" s="23">
        <v>2.1623840007669998E-2</v>
      </c>
      <c r="C101" s="23">
        <v>4.6778101604659998E-2</v>
      </c>
      <c r="D101" s="253"/>
    </row>
    <row r="102" spans="1:4" ht="14.1" customHeight="1">
      <c r="A102" s="256">
        <v>1000000</v>
      </c>
      <c r="B102" s="63">
        <v>1.0631804955973401</v>
      </c>
      <c r="C102" s="63">
        <v>2.4458300519846201</v>
      </c>
      <c r="D102" s="253"/>
    </row>
    <row r="106" spans="1:4" s="74" customFormat="1" ht="22.5">
      <c r="A106" s="167"/>
    </row>
  </sheetData>
  <mergeCells count="1">
    <mergeCell ref="E22:I22"/>
  </mergeCells>
  <hyperlinks>
    <hyperlink ref="E22" location="Innehållsförteckning!A1" display="Tillbaka till innehållsförteckning" xr:uid="{C2EF8167-567B-47A6-9E4E-E32E918650AD}"/>
  </hyperlinks>
  <pageMargins left="0.05" right="0.05" top="0.5" bottom="0.5" header="0" footer="0"/>
  <pageSetup paperSize="9" orientation="portrait" horizontalDpi="300" verticalDpi="30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247BB-DE1D-43F4-9E43-876B4BA468C1}">
  <sheetPr codeName="Blad9"/>
  <dimension ref="A1:J104"/>
  <sheetViews>
    <sheetView showGridLines="0" zoomScaleNormal="100" workbookViewId="0">
      <selection activeCell="F23" sqref="F23:J23"/>
    </sheetView>
  </sheetViews>
  <sheetFormatPr defaultColWidth="11.42578125" defaultRowHeight="12" customHeight="1"/>
  <cols>
    <col min="1" max="1" width="9" style="25" customWidth="1"/>
    <col min="2" max="2" width="9.140625" style="25" customWidth="1"/>
    <col min="3" max="3" width="15.42578125" style="25" customWidth="1"/>
    <col min="4" max="4" width="12.5703125" style="25" customWidth="1"/>
    <col min="5" max="16384" width="11.42578125" style="25"/>
  </cols>
  <sheetData>
    <row r="1" spans="1:6" ht="28.5">
      <c r="A1" s="251" t="s">
        <v>274</v>
      </c>
      <c r="B1" s="251" t="s">
        <v>275</v>
      </c>
      <c r="C1" s="251" t="s">
        <v>97</v>
      </c>
      <c r="D1" s="251" t="s">
        <v>276</v>
      </c>
    </row>
    <row r="2" spans="1:6" ht="14.1" customHeight="1">
      <c r="A2" s="248" t="s">
        <v>98</v>
      </c>
      <c r="B2" s="246"/>
      <c r="C2" s="247"/>
      <c r="D2" s="247"/>
    </row>
    <row r="3" spans="1:6" ht="14.1" customHeight="1">
      <c r="A3" s="5" t="s">
        <v>99</v>
      </c>
      <c r="B3" s="5"/>
      <c r="C3" s="23"/>
      <c r="D3" s="23"/>
      <c r="F3" s="252" t="s">
        <v>289</v>
      </c>
    </row>
    <row r="4" spans="1:6" ht="14.1" customHeight="1">
      <c r="A4" s="5" t="s">
        <v>100</v>
      </c>
      <c r="B4" s="5"/>
      <c r="C4" s="23"/>
      <c r="D4" s="23"/>
    </row>
    <row r="5" spans="1:6" ht="14.1" customHeight="1">
      <c r="A5" s="5" t="s">
        <v>101</v>
      </c>
      <c r="B5" s="5"/>
      <c r="C5" s="23"/>
      <c r="D5" s="23"/>
    </row>
    <row r="6" spans="1:6" ht="14.1" customHeight="1">
      <c r="A6" s="5" t="s">
        <v>102</v>
      </c>
      <c r="B6" s="257" t="s">
        <v>102</v>
      </c>
      <c r="C6" s="23">
        <v>-5.5</v>
      </c>
      <c r="D6" s="23">
        <v>23.3</v>
      </c>
    </row>
    <row r="7" spans="1:6" ht="14.1" customHeight="1">
      <c r="A7" s="5" t="s">
        <v>103</v>
      </c>
      <c r="B7" s="257"/>
      <c r="C7" s="23">
        <v>0.9</v>
      </c>
      <c r="D7" s="23">
        <v>23.3</v>
      </c>
    </row>
    <row r="8" spans="1:6" ht="14.1" customHeight="1">
      <c r="A8" s="5" t="s">
        <v>104</v>
      </c>
      <c r="B8" s="257"/>
      <c r="C8" s="23">
        <v>3.9</v>
      </c>
      <c r="D8" s="23">
        <v>23.3</v>
      </c>
    </row>
    <row r="9" spans="1:6" ht="14.1" customHeight="1">
      <c r="A9" s="5" t="s">
        <v>105</v>
      </c>
      <c r="B9" s="257"/>
      <c r="C9" s="23">
        <v>5.0999999999999996</v>
      </c>
      <c r="D9" s="23">
        <v>23.3</v>
      </c>
    </row>
    <row r="10" spans="1:6" ht="14.1" customHeight="1">
      <c r="A10" s="5" t="s">
        <v>106</v>
      </c>
      <c r="B10" s="257"/>
      <c r="C10" s="23">
        <v>7.4</v>
      </c>
      <c r="D10" s="23">
        <v>23.3</v>
      </c>
    </row>
    <row r="11" spans="1:6" ht="14.1" customHeight="1">
      <c r="A11" s="5" t="s">
        <v>107</v>
      </c>
      <c r="B11" s="257" t="s">
        <v>107</v>
      </c>
      <c r="C11" s="23">
        <v>9</v>
      </c>
      <c r="D11" s="23">
        <v>23.3</v>
      </c>
    </row>
    <row r="12" spans="1:6" ht="14.1" customHeight="1">
      <c r="A12" s="5" t="s">
        <v>108</v>
      </c>
      <c r="B12" s="257"/>
      <c r="C12" s="23">
        <v>10.1</v>
      </c>
      <c r="D12" s="23">
        <v>23.3</v>
      </c>
    </row>
    <row r="13" spans="1:6" ht="14.1" customHeight="1">
      <c r="A13" s="5" t="s">
        <v>109</v>
      </c>
      <c r="B13" s="257"/>
      <c r="C13" s="23">
        <v>10.9</v>
      </c>
      <c r="D13" s="23">
        <v>23.3</v>
      </c>
    </row>
    <row r="14" spans="1:6" ht="14.1" customHeight="1">
      <c r="A14" s="5" t="s">
        <v>110</v>
      </c>
      <c r="B14" s="257"/>
      <c r="C14" s="23">
        <v>11.5</v>
      </c>
      <c r="D14" s="23">
        <v>23.3</v>
      </c>
    </row>
    <row r="15" spans="1:6" ht="14.1" customHeight="1">
      <c r="A15" s="5" t="s">
        <v>111</v>
      </c>
      <c r="B15" s="257"/>
      <c r="C15" s="23">
        <v>12</v>
      </c>
      <c r="D15" s="23">
        <v>23.3</v>
      </c>
    </row>
    <row r="16" spans="1:6" ht="14.1" customHeight="1">
      <c r="A16" s="5" t="s">
        <v>112</v>
      </c>
      <c r="B16" s="257" t="s">
        <v>112</v>
      </c>
      <c r="C16" s="23">
        <v>12.4</v>
      </c>
      <c r="D16" s="23">
        <v>23.3</v>
      </c>
    </row>
    <row r="17" spans="1:10" ht="14.1" customHeight="1">
      <c r="A17" s="5" t="s">
        <v>113</v>
      </c>
      <c r="B17" s="257"/>
      <c r="C17" s="23">
        <v>12.7</v>
      </c>
      <c r="D17" s="23">
        <v>23.3</v>
      </c>
    </row>
    <row r="18" spans="1:10" ht="14.1" customHeight="1">
      <c r="A18" s="5" t="s">
        <v>114</v>
      </c>
      <c r="B18" s="257"/>
      <c r="C18" s="23">
        <v>12.8</v>
      </c>
      <c r="D18" s="23">
        <v>23.3</v>
      </c>
    </row>
    <row r="19" spans="1:10" ht="14.1" customHeight="1">
      <c r="A19" s="5" t="s">
        <v>115</v>
      </c>
      <c r="B19" s="257"/>
      <c r="C19" s="23">
        <v>13</v>
      </c>
      <c r="D19" s="23">
        <v>23.3</v>
      </c>
    </row>
    <row r="20" spans="1:10" ht="14.1" customHeight="1">
      <c r="A20" s="5" t="s">
        <v>116</v>
      </c>
      <c r="B20" s="257"/>
      <c r="C20" s="23">
        <v>13.1</v>
      </c>
      <c r="D20" s="23">
        <v>23.3</v>
      </c>
      <c r="F20" s="244" t="s">
        <v>290</v>
      </c>
    </row>
    <row r="21" spans="1:10" ht="14.1" customHeight="1">
      <c r="A21" s="5" t="s">
        <v>117</v>
      </c>
      <c r="B21" s="257" t="s">
        <v>117</v>
      </c>
      <c r="C21" s="23">
        <v>13.3</v>
      </c>
      <c r="D21" s="23">
        <v>23.3</v>
      </c>
      <c r="F21" s="244" t="s">
        <v>273</v>
      </c>
    </row>
    <row r="22" spans="1:10" ht="14.1" customHeight="1">
      <c r="A22" s="5" t="s">
        <v>118</v>
      </c>
      <c r="B22" s="257"/>
      <c r="C22" s="23">
        <v>13.5</v>
      </c>
      <c r="D22" s="23">
        <v>23.3</v>
      </c>
    </row>
    <row r="23" spans="1:10" ht="22.5">
      <c r="A23" s="5" t="s">
        <v>119</v>
      </c>
      <c r="B23" s="257"/>
      <c r="C23" s="23">
        <v>13.8</v>
      </c>
      <c r="D23" s="23">
        <v>23.3</v>
      </c>
      <c r="F23" s="343" t="s">
        <v>326</v>
      </c>
      <c r="G23" s="344"/>
      <c r="H23" s="344"/>
      <c r="I23" s="344"/>
      <c r="J23" s="345"/>
    </row>
    <row r="24" spans="1:10" ht="14.1" customHeight="1">
      <c r="A24" s="5" t="s">
        <v>120</v>
      </c>
      <c r="B24" s="257"/>
      <c r="C24" s="23">
        <v>14.1</v>
      </c>
      <c r="D24" s="23">
        <v>23.3</v>
      </c>
    </row>
    <row r="25" spans="1:10" ht="14.1" customHeight="1">
      <c r="A25" s="5" t="s">
        <v>121</v>
      </c>
      <c r="B25" s="257"/>
      <c r="C25" s="23">
        <v>14.4</v>
      </c>
      <c r="D25" s="23">
        <v>23.3</v>
      </c>
    </row>
    <row r="26" spans="1:10" ht="14.1" customHeight="1">
      <c r="A26" s="5" t="s">
        <v>122</v>
      </c>
      <c r="B26" s="257" t="s">
        <v>122</v>
      </c>
      <c r="C26" s="23">
        <v>14.8</v>
      </c>
      <c r="D26" s="23">
        <v>23.3</v>
      </c>
    </row>
    <row r="27" spans="1:10" ht="14.1" customHeight="1">
      <c r="A27" s="5" t="s">
        <v>123</v>
      </c>
      <c r="B27" s="257"/>
      <c r="C27" s="23">
        <v>15.2</v>
      </c>
      <c r="D27" s="23">
        <v>23.3</v>
      </c>
    </row>
    <row r="28" spans="1:10" ht="14.1" customHeight="1">
      <c r="A28" s="5" t="s">
        <v>124</v>
      </c>
      <c r="B28" s="257"/>
      <c r="C28" s="23">
        <v>15.6</v>
      </c>
      <c r="D28" s="23">
        <v>23.3</v>
      </c>
    </row>
    <row r="29" spans="1:10" ht="14.1" customHeight="1">
      <c r="A29" s="5" t="s">
        <v>125</v>
      </c>
      <c r="B29" s="257"/>
      <c r="C29" s="23">
        <v>16.100000000000001</v>
      </c>
      <c r="D29" s="23">
        <v>23.3</v>
      </c>
    </row>
    <row r="30" spans="1:10" ht="14.1" customHeight="1">
      <c r="A30" s="5" t="s">
        <v>126</v>
      </c>
      <c r="B30" s="257"/>
      <c r="C30" s="23">
        <v>16.600000000000001</v>
      </c>
      <c r="D30" s="23">
        <v>23.3</v>
      </c>
    </row>
    <row r="31" spans="1:10" ht="14.1" customHeight="1">
      <c r="A31" s="5" t="s">
        <v>127</v>
      </c>
      <c r="B31" s="257" t="s">
        <v>127</v>
      </c>
      <c r="C31" s="23">
        <v>17.100000000000001</v>
      </c>
      <c r="D31" s="23">
        <v>23.3</v>
      </c>
    </row>
    <row r="32" spans="1:10" ht="14.1" customHeight="1">
      <c r="A32" s="5" t="s">
        <v>128</v>
      </c>
      <c r="B32" s="257"/>
      <c r="C32" s="23">
        <v>17.600000000000001</v>
      </c>
      <c r="D32" s="23">
        <v>23.3</v>
      </c>
    </row>
    <row r="33" spans="1:4" ht="14.1" customHeight="1">
      <c r="A33" s="5" t="s">
        <v>129</v>
      </c>
      <c r="B33" s="257"/>
      <c r="C33" s="23">
        <v>18</v>
      </c>
      <c r="D33" s="23">
        <v>23.3</v>
      </c>
    </row>
    <row r="34" spans="1:4" ht="14.1" customHeight="1">
      <c r="A34" s="5" t="s">
        <v>130</v>
      </c>
      <c r="B34" s="257"/>
      <c r="C34" s="23">
        <v>18.5</v>
      </c>
      <c r="D34" s="23">
        <v>23.3</v>
      </c>
    </row>
    <row r="35" spans="1:4" ht="14.1" customHeight="1">
      <c r="A35" s="5" t="s">
        <v>131</v>
      </c>
      <c r="B35" s="257"/>
      <c r="C35" s="23">
        <v>18.899999999999999</v>
      </c>
      <c r="D35" s="23">
        <v>23.3</v>
      </c>
    </row>
    <row r="36" spans="1:4" ht="14.1" customHeight="1">
      <c r="A36" s="5" t="s">
        <v>132</v>
      </c>
      <c r="B36" s="257" t="s">
        <v>132</v>
      </c>
      <c r="C36" s="23">
        <v>19.2</v>
      </c>
      <c r="D36" s="23">
        <v>23.3</v>
      </c>
    </row>
    <row r="37" spans="1:4" ht="14.1" customHeight="1">
      <c r="A37" s="5" t="s">
        <v>133</v>
      </c>
      <c r="B37" s="257"/>
      <c r="C37" s="23">
        <v>19.5</v>
      </c>
      <c r="D37" s="23">
        <v>23.3</v>
      </c>
    </row>
    <row r="38" spans="1:4" ht="14.1" customHeight="1">
      <c r="A38" s="5" t="s">
        <v>134</v>
      </c>
      <c r="B38" s="257"/>
      <c r="C38" s="23">
        <v>19.7</v>
      </c>
      <c r="D38" s="23">
        <v>23.3</v>
      </c>
    </row>
    <row r="39" spans="1:4" ht="14.1" customHeight="1">
      <c r="A39" s="5" t="s">
        <v>135</v>
      </c>
      <c r="B39" s="257"/>
      <c r="C39" s="23">
        <v>19.8</v>
      </c>
      <c r="D39" s="23">
        <v>23.3</v>
      </c>
    </row>
    <row r="40" spans="1:4" ht="14.1" customHeight="1">
      <c r="A40" s="5" t="s">
        <v>136</v>
      </c>
      <c r="B40" s="257"/>
      <c r="C40" s="23">
        <v>19.899999999999999</v>
      </c>
      <c r="D40" s="23">
        <v>23.3</v>
      </c>
    </row>
    <row r="41" spans="1:4" ht="14.1" customHeight="1">
      <c r="A41" s="5" t="s">
        <v>137</v>
      </c>
      <c r="B41" s="257" t="s">
        <v>137</v>
      </c>
      <c r="C41" s="23">
        <v>19.899999999999999</v>
      </c>
      <c r="D41" s="23">
        <v>23.3</v>
      </c>
    </row>
    <row r="42" spans="1:4" ht="14.1" customHeight="1">
      <c r="A42" s="5" t="s">
        <v>138</v>
      </c>
      <c r="B42" s="257"/>
      <c r="C42" s="23">
        <v>19.8</v>
      </c>
      <c r="D42" s="23">
        <v>23.3</v>
      </c>
    </row>
    <row r="43" spans="1:4" ht="14.1" customHeight="1">
      <c r="A43" s="5" t="s">
        <v>139</v>
      </c>
      <c r="B43" s="257"/>
      <c r="C43" s="23">
        <v>19.600000000000001</v>
      </c>
      <c r="D43" s="23">
        <v>23.3</v>
      </c>
    </row>
    <row r="44" spans="1:4" ht="14.1" customHeight="1">
      <c r="A44" s="5" t="s">
        <v>140</v>
      </c>
      <c r="B44" s="257"/>
      <c r="C44" s="23">
        <v>19.5</v>
      </c>
      <c r="D44" s="23">
        <v>23.3</v>
      </c>
    </row>
    <row r="45" spans="1:4" ht="14.1" customHeight="1">
      <c r="A45" s="5" t="s">
        <v>141</v>
      </c>
      <c r="B45" s="257"/>
      <c r="C45" s="23">
        <v>19.3</v>
      </c>
      <c r="D45" s="23">
        <v>23.3</v>
      </c>
    </row>
    <row r="46" spans="1:4" ht="14.1" customHeight="1">
      <c r="A46" s="5" t="s">
        <v>142</v>
      </c>
      <c r="B46" s="257" t="s">
        <v>142</v>
      </c>
      <c r="C46" s="23">
        <v>19.2</v>
      </c>
      <c r="D46" s="23">
        <v>23.3</v>
      </c>
    </row>
    <row r="47" spans="1:4" ht="14.1" customHeight="1">
      <c r="A47" s="5" t="s">
        <v>143</v>
      </c>
      <c r="B47" s="257"/>
      <c r="C47" s="23">
        <v>19</v>
      </c>
      <c r="D47" s="23">
        <v>23.3</v>
      </c>
    </row>
    <row r="48" spans="1:4" ht="14.1" customHeight="1">
      <c r="A48" s="5" t="s">
        <v>144</v>
      </c>
      <c r="B48" s="257"/>
      <c r="C48" s="23">
        <v>18.899999999999999</v>
      </c>
      <c r="D48" s="23">
        <v>23.3</v>
      </c>
    </row>
    <row r="49" spans="1:4" ht="14.1" customHeight="1">
      <c r="A49" s="5" t="s">
        <v>145</v>
      </c>
      <c r="B49" s="257"/>
      <c r="C49" s="23">
        <v>18.7</v>
      </c>
      <c r="D49" s="23">
        <v>23.3</v>
      </c>
    </row>
    <row r="50" spans="1:4" ht="14.1" customHeight="1">
      <c r="A50" s="5" t="s">
        <v>146</v>
      </c>
      <c r="B50" s="257"/>
      <c r="C50" s="23">
        <v>18.5</v>
      </c>
      <c r="D50" s="23">
        <v>23.3</v>
      </c>
    </row>
    <row r="51" spans="1:4" ht="14.1" customHeight="1">
      <c r="A51" s="5" t="s">
        <v>147</v>
      </c>
      <c r="B51" s="257" t="s">
        <v>147</v>
      </c>
      <c r="C51" s="23">
        <v>18.399999999999999</v>
      </c>
      <c r="D51" s="23">
        <v>23.3</v>
      </c>
    </row>
    <row r="52" spans="1:4" ht="14.1" customHeight="1">
      <c r="A52" s="5" t="s">
        <v>148</v>
      </c>
      <c r="B52" s="257"/>
      <c r="C52" s="23">
        <v>18.2</v>
      </c>
      <c r="D52" s="23">
        <v>23.3</v>
      </c>
    </row>
    <row r="53" spans="1:4" ht="14.1" customHeight="1">
      <c r="A53" s="5" t="s">
        <v>149</v>
      </c>
      <c r="B53" s="257"/>
      <c r="C53" s="23">
        <v>18.100000000000001</v>
      </c>
      <c r="D53" s="23">
        <v>23.3</v>
      </c>
    </row>
    <row r="54" spans="1:4" ht="14.1" customHeight="1">
      <c r="A54" s="5" t="s">
        <v>150</v>
      </c>
      <c r="B54" s="257"/>
      <c r="C54" s="23">
        <v>18</v>
      </c>
      <c r="D54" s="23">
        <v>23.3</v>
      </c>
    </row>
    <row r="55" spans="1:4" ht="14.1" customHeight="1">
      <c r="A55" s="5" t="s">
        <v>151</v>
      </c>
      <c r="B55" s="257"/>
      <c r="C55" s="23">
        <v>17.899999999999999</v>
      </c>
      <c r="D55" s="23">
        <v>23.3</v>
      </c>
    </row>
    <row r="56" spans="1:4" ht="14.1" customHeight="1">
      <c r="A56" s="5" t="s">
        <v>152</v>
      </c>
      <c r="B56" s="257" t="s">
        <v>152</v>
      </c>
      <c r="C56" s="23">
        <v>17.7</v>
      </c>
      <c r="D56" s="23">
        <v>23.3</v>
      </c>
    </row>
    <row r="57" spans="1:4" ht="14.1" customHeight="1">
      <c r="A57" s="5" t="s">
        <v>153</v>
      </c>
      <c r="B57" s="257"/>
      <c r="C57" s="23">
        <v>17.600000000000001</v>
      </c>
      <c r="D57" s="23">
        <v>23.3</v>
      </c>
    </row>
    <row r="58" spans="1:4" ht="14.1" customHeight="1">
      <c r="A58" s="5" t="s">
        <v>154</v>
      </c>
      <c r="B58" s="257"/>
      <c r="C58" s="23">
        <v>17.5</v>
      </c>
      <c r="D58" s="23">
        <v>23.3</v>
      </c>
    </row>
    <row r="59" spans="1:4" ht="14.1" customHeight="1">
      <c r="A59" s="5" t="s">
        <v>155</v>
      </c>
      <c r="B59" s="257"/>
      <c r="C59" s="23">
        <v>17.399999999999999</v>
      </c>
      <c r="D59" s="23">
        <v>23.3</v>
      </c>
    </row>
    <row r="60" spans="1:4" ht="14.1" customHeight="1">
      <c r="A60" s="5" t="s">
        <v>156</v>
      </c>
      <c r="B60" s="257"/>
      <c r="C60" s="23">
        <v>17.3</v>
      </c>
      <c r="D60" s="23">
        <v>23.3</v>
      </c>
    </row>
    <row r="61" spans="1:4" ht="14.1" customHeight="1">
      <c r="A61" s="5" t="s">
        <v>157</v>
      </c>
      <c r="B61" s="257" t="s">
        <v>157</v>
      </c>
      <c r="C61" s="23">
        <v>17.3</v>
      </c>
      <c r="D61" s="23">
        <v>23.3</v>
      </c>
    </row>
    <row r="62" spans="1:4" ht="14.1" customHeight="1">
      <c r="A62" s="5" t="s">
        <v>158</v>
      </c>
      <c r="B62" s="257"/>
      <c r="C62" s="23">
        <v>17.2</v>
      </c>
      <c r="D62" s="23">
        <v>23.3</v>
      </c>
    </row>
    <row r="63" spans="1:4" ht="14.1" customHeight="1">
      <c r="A63" s="5" t="s">
        <v>159</v>
      </c>
      <c r="B63" s="257"/>
      <c r="C63" s="23">
        <v>17.100000000000001</v>
      </c>
      <c r="D63" s="23">
        <v>23.3</v>
      </c>
    </row>
    <row r="64" spans="1:4" ht="14.1" customHeight="1">
      <c r="A64" s="5" t="s">
        <v>160</v>
      </c>
      <c r="B64" s="257"/>
      <c r="C64" s="23">
        <v>17.100000000000001</v>
      </c>
      <c r="D64" s="23">
        <v>23.3</v>
      </c>
    </row>
    <row r="65" spans="1:4" ht="14.1" customHeight="1">
      <c r="A65" s="5" t="s">
        <v>161</v>
      </c>
      <c r="B65" s="257"/>
      <c r="C65" s="23">
        <v>17.100000000000001</v>
      </c>
      <c r="D65" s="23">
        <v>23.3</v>
      </c>
    </row>
    <row r="66" spans="1:4" ht="14.1" customHeight="1">
      <c r="A66" s="5" t="s">
        <v>162</v>
      </c>
      <c r="B66" s="257" t="s">
        <v>162</v>
      </c>
      <c r="C66" s="23">
        <v>17.100000000000001</v>
      </c>
      <c r="D66" s="23">
        <v>23.3</v>
      </c>
    </row>
    <row r="67" spans="1:4" ht="14.1" customHeight="1">
      <c r="A67" s="5" t="s">
        <v>163</v>
      </c>
      <c r="B67" s="257"/>
      <c r="C67" s="23">
        <v>17</v>
      </c>
      <c r="D67" s="23">
        <v>23.3</v>
      </c>
    </row>
    <row r="68" spans="1:4" ht="14.1" customHeight="1">
      <c r="A68" s="5" t="s">
        <v>164</v>
      </c>
      <c r="B68" s="257"/>
      <c r="C68" s="23">
        <v>17</v>
      </c>
      <c r="D68" s="23">
        <v>23.3</v>
      </c>
    </row>
    <row r="69" spans="1:4" ht="14.1" customHeight="1">
      <c r="A69" s="5" t="s">
        <v>165</v>
      </c>
      <c r="B69" s="257"/>
      <c r="C69" s="23">
        <v>17.100000000000001</v>
      </c>
      <c r="D69" s="23">
        <v>23.3</v>
      </c>
    </row>
    <row r="70" spans="1:4" ht="14.1" customHeight="1">
      <c r="A70" s="5" t="s">
        <v>166</v>
      </c>
      <c r="B70" s="257"/>
      <c r="C70" s="23">
        <v>17.100000000000001</v>
      </c>
      <c r="D70" s="23">
        <v>23.3</v>
      </c>
    </row>
    <row r="71" spans="1:4" ht="14.1" customHeight="1">
      <c r="A71" s="5" t="s">
        <v>167</v>
      </c>
      <c r="B71" s="257" t="s">
        <v>167</v>
      </c>
      <c r="C71" s="23">
        <v>17.100000000000001</v>
      </c>
      <c r="D71" s="23">
        <v>23.3</v>
      </c>
    </row>
    <row r="72" spans="1:4" ht="14.1" customHeight="1">
      <c r="A72" s="5" t="s">
        <v>168</v>
      </c>
      <c r="B72" s="257"/>
      <c r="C72" s="23">
        <v>17.2</v>
      </c>
      <c r="D72" s="23">
        <v>23.3</v>
      </c>
    </row>
    <row r="73" spans="1:4" ht="14.1" customHeight="1">
      <c r="A73" s="5" t="s">
        <v>169</v>
      </c>
      <c r="B73" s="257"/>
      <c r="C73" s="23">
        <v>17.3</v>
      </c>
      <c r="D73" s="23">
        <v>23.3</v>
      </c>
    </row>
    <row r="74" spans="1:4" ht="14.1" customHeight="1">
      <c r="A74" s="5" t="s">
        <v>170</v>
      </c>
      <c r="B74" s="257"/>
      <c r="C74" s="23">
        <v>17.3</v>
      </c>
      <c r="D74" s="23">
        <v>23.3</v>
      </c>
    </row>
    <row r="75" spans="1:4" ht="14.1" customHeight="1">
      <c r="A75" s="5" t="s">
        <v>171</v>
      </c>
      <c r="B75" s="257"/>
      <c r="C75" s="23">
        <v>17.3</v>
      </c>
      <c r="D75" s="23">
        <v>23.3</v>
      </c>
    </row>
    <row r="76" spans="1:4" ht="14.1" customHeight="1">
      <c r="A76" s="5" t="s">
        <v>172</v>
      </c>
      <c r="B76" s="257" t="s">
        <v>172</v>
      </c>
      <c r="C76" s="23">
        <v>17.3</v>
      </c>
      <c r="D76" s="23">
        <v>23.3</v>
      </c>
    </row>
    <row r="77" spans="1:4" ht="14.1" customHeight="1">
      <c r="A77" s="5" t="s">
        <v>173</v>
      </c>
      <c r="B77" s="257"/>
      <c r="C77" s="23">
        <v>17.3</v>
      </c>
      <c r="D77" s="23">
        <v>23.3</v>
      </c>
    </row>
    <row r="78" spans="1:4" ht="14.1" customHeight="1">
      <c r="A78" s="5" t="s">
        <v>174</v>
      </c>
      <c r="B78" s="257"/>
      <c r="C78" s="23">
        <v>17.2</v>
      </c>
      <c r="D78" s="23">
        <v>23.3</v>
      </c>
    </row>
    <row r="79" spans="1:4" ht="14.1" customHeight="1">
      <c r="A79" s="5" t="s">
        <v>175</v>
      </c>
      <c r="B79" s="257"/>
      <c r="C79" s="23">
        <v>17.2</v>
      </c>
      <c r="D79" s="23">
        <v>23.3</v>
      </c>
    </row>
    <row r="80" spans="1:4" ht="14.1" customHeight="1">
      <c r="A80" s="5" t="s">
        <v>176</v>
      </c>
      <c r="B80" s="257"/>
      <c r="C80" s="23">
        <v>17.100000000000001</v>
      </c>
      <c r="D80" s="23">
        <v>23.3</v>
      </c>
    </row>
    <row r="81" spans="1:4" ht="14.1" customHeight="1">
      <c r="A81" s="5" t="s">
        <v>177</v>
      </c>
      <c r="B81" s="257" t="s">
        <v>177</v>
      </c>
      <c r="C81" s="23">
        <v>17</v>
      </c>
      <c r="D81" s="23">
        <v>23.3</v>
      </c>
    </row>
    <row r="82" spans="1:4" ht="14.1" customHeight="1">
      <c r="A82" s="5" t="s">
        <v>178</v>
      </c>
      <c r="B82" s="257"/>
      <c r="C82" s="23">
        <v>16.899999999999999</v>
      </c>
      <c r="D82" s="23">
        <v>23.3</v>
      </c>
    </row>
    <row r="83" spans="1:4" ht="14.1" customHeight="1">
      <c r="A83" s="5" t="s">
        <v>179</v>
      </c>
      <c r="B83" s="257"/>
      <c r="C83" s="23">
        <v>16.8</v>
      </c>
      <c r="D83" s="23">
        <v>23.3</v>
      </c>
    </row>
    <row r="84" spans="1:4" ht="14.1" customHeight="1">
      <c r="A84" s="5" t="s">
        <v>180</v>
      </c>
      <c r="B84" s="257"/>
      <c r="C84" s="23">
        <v>16.7</v>
      </c>
      <c r="D84" s="23">
        <v>23.3</v>
      </c>
    </row>
    <row r="85" spans="1:4" ht="14.1" customHeight="1">
      <c r="A85" s="5" t="s">
        <v>181</v>
      </c>
      <c r="B85" s="257"/>
      <c r="C85" s="23">
        <v>16.7</v>
      </c>
      <c r="D85" s="23">
        <v>23.3</v>
      </c>
    </row>
    <row r="86" spans="1:4" ht="14.1" customHeight="1">
      <c r="A86" s="5" t="s">
        <v>182</v>
      </c>
      <c r="B86" s="257" t="s">
        <v>182</v>
      </c>
      <c r="C86" s="23">
        <v>16.7</v>
      </c>
      <c r="D86" s="23">
        <v>23.3</v>
      </c>
    </row>
    <row r="87" spans="1:4" ht="14.1" customHeight="1">
      <c r="A87" s="5" t="s">
        <v>183</v>
      </c>
      <c r="B87" s="257"/>
      <c r="C87" s="23">
        <v>16.7</v>
      </c>
      <c r="D87" s="23">
        <v>23.3</v>
      </c>
    </row>
    <row r="88" spans="1:4" ht="14.1" customHeight="1">
      <c r="A88" s="5" t="s">
        <v>184</v>
      </c>
      <c r="B88" s="257"/>
      <c r="C88" s="23">
        <v>16.899999999999999</v>
      </c>
      <c r="D88" s="23">
        <v>23.3</v>
      </c>
    </row>
    <row r="89" spans="1:4" ht="14.1" customHeight="1">
      <c r="A89" s="5" t="s">
        <v>185</v>
      </c>
      <c r="B89" s="257"/>
      <c r="C89" s="23">
        <v>17.3</v>
      </c>
      <c r="D89" s="23">
        <v>23.3</v>
      </c>
    </row>
    <row r="90" spans="1:4" ht="14.1" customHeight="1">
      <c r="A90" s="5" t="s">
        <v>186</v>
      </c>
      <c r="B90" s="257"/>
      <c r="C90" s="23">
        <v>17.7</v>
      </c>
      <c r="D90" s="23">
        <v>23.3</v>
      </c>
    </row>
    <row r="91" spans="1:4" ht="14.1" customHeight="1">
      <c r="A91" s="5" t="s">
        <v>187</v>
      </c>
      <c r="B91" s="257" t="s">
        <v>187</v>
      </c>
      <c r="C91" s="23">
        <v>18.3</v>
      </c>
      <c r="D91" s="23">
        <v>23.3</v>
      </c>
    </row>
    <row r="92" spans="1:4" ht="14.1" customHeight="1">
      <c r="A92" s="5" t="s">
        <v>188</v>
      </c>
      <c r="B92" s="257"/>
      <c r="C92" s="23">
        <v>19</v>
      </c>
      <c r="D92" s="23">
        <v>23.3</v>
      </c>
    </row>
    <row r="93" spans="1:4" ht="14.1" customHeight="1">
      <c r="A93" s="5" t="s">
        <v>189</v>
      </c>
      <c r="B93" s="257"/>
      <c r="C93" s="23">
        <v>19.899999999999999</v>
      </c>
      <c r="D93" s="23">
        <v>23.3</v>
      </c>
    </row>
    <row r="94" spans="1:4" ht="14.1" customHeight="1">
      <c r="A94" s="5" t="s">
        <v>190</v>
      </c>
      <c r="B94" s="257"/>
      <c r="C94" s="23">
        <v>21</v>
      </c>
      <c r="D94" s="23">
        <v>23.3</v>
      </c>
    </row>
    <row r="95" spans="1:4" ht="14.1" customHeight="1">
      <c r="A95" s="5" t="s">
        <v>191</v>
      </c>
      <c r="B95" s="257"/>
      <c r="C95" s="23">
        <v>22.3</v>
      </c>
      <c r="D95" s="23">
        <v>23.3</v>
      </c>
    </row>
    <row r="96" spans="1:4" ht="14.1" customHeight="1">
      <c r="A96" s="5" t="s">
        <v>192</v>
      </c>
      <c r="B96" s="257" t="s">
        <v>192</v>
      </c>
      <c r="C96" s="23">
        <v>23.8</v>
      </c>
      <c r="D96" s="23">
        <v>23.3</v>
      </c>
    </row>
    <row r="97" spans="1:4" ht="14.1" customHeight="1">
      <c r="A97" s="5" t="s">
        <v>193</v>
      </c>
      <c r="B97" s="257"/>
      <c r="C97" s="23">
        <v>25.9</v>
      </c>
      <c r="D97" s="23">
        <v>23.3</v>
      </c>
    </row>
    <row r="98" spans="1:4" ht="14.1" customHeight="1">
      <c r="A98" s="5" t="s">
        <v>194</v>
      </c>
      <c r="B98" s="257"/>
      <c r="C98" s="23">
        <v>28.6</v>
      </c>
      <c r="D98" s="23">
        <v>23.3</v>
      </c>
    </row>
    <row r="99" spans="1:4" ht="14.1" customHeight="1">
      <c r="A99" s="5" t="s">
        <v>195</v>
      </c>
      <c r="B99" s="257"/>
      <c r="C99" s="23">
        <v>32.9</v>
      </c>
      <c r="D99" s="23">
        <v>23.3</v>
      </c>
    </row>
    <row r="100" spans="1:4" ht="14.1" customHeight="1">
      <c r="A100" s="5" t="s">
        <v>196</v>
      </c>
      <c r="B100" s="257"/>
      <c r="C100" s="23">
        <v>38</v>
      </c>
      <c r="D100" s="23">
        <v>23.3</v>
      </c>
    </row>
    <row r="101" spans="1:4" ht="14.1" customHeight="1">
      <c r="A101" s="7" t="s">
        <v>197</v>
      </c>
      <c r="B101" s="258" t="s">
        <v>197</v>
      </c>
      <c r="C101" s="63">
        <v>66.599999999999994</v>
      </c>
      <c r="D101" s="63">
        <v>23.3</v>
      </c>
    </row>
    <row r="104" spans="1:4" s="74" customFormat="1" ht="22.5">
      <c r="A104" s="344"/>
      <c r="B104" s="344"/>
      <c r="C104" s="344"/>
      <c r="D104" s="345"/>
    </row>
  </sheetData>
  <mergeCells count="2">
    <mergeCell ref="A104:D104"/>
    <mergeCell ref="F23:J23"/>
  </mergeCells>
  <hyperlinks>
    <hyperlink ref="F23" location="Innehållsförteckning!A1" display="Tillbaka till innehållsförteckning" xr:uid="{BE0275EB-6E86-4E66-ADAB-CD07F3C0681B}"/>
  </hyperlinks>
  <pageMargins left="0.05" right="0.05" top="0.5" bottom="0.5" header="0" footer="0"/>
  <pageSetup paperSize="9" orientation="portrait" horizontalDpi="300" verticalDpi="300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40D16-2A9A-4009-B17D-3E5FC8FE4B40}">
  <sheetPr codeName="Blad10"/>
  <dimension ref="A1:I103"/>
  <sheetViews>
    <sheetView showGridLines="0" zoomScaleNormal="100" workbookViewId="0">
      <selection activeCell="E22" sqref="E22:I22"/>
    </sheetView>
  </sheetViews>
  <sheetFormatPr defaultColWidth="11.42578125" defaultRowHeight="12" customHeight="1"/>
  <cols>
    <col min="1" max="1" width="10.7109375" style="25" bestFit="1" customWidth="1"/>
    <col min="2" max="2" width="10.7109375" style="25" customWidth="1"/>
    <col min="3" max="3" width="13.5703125" style="25" customWidth="1"/>
    <col min="4" max="16384" width="11.42578125" style="25"/>
  </cols>
  <sheetData>
    <row r="1" spans="1:5" ht="28.5">
      <c r="A1" s="251" t="s">
        <v>274</v>
      </c>
      <c r="B1" s="251" t="s">
        <v>275</v>
      </c>
      <c r="C1" s="251" t="s">
        <v>397</v>
      </c>
    </row>
    <row r="2" spans="1:5" ht="14.1" customHeight="1">
      <c r="A2" s="248" t="s">
        <v>98</v>
      </c>
      <c r="B2" s="246"/>
      <c r="C2" s="247"/>
      <c r="E2" s="252" t="s">
        <v>322</v>
      </c>
    </row>
    <row r="3" spans="1:5" ht="14.1" customHeight="1">
      <c r="A3" s="5" t="s">
        <v>99</v>
      </c>
      <c r="B3" s="5"/>
      <c r="C3" s="23"/>
    </row>
    <row r="4" spans="1:5" ht="14.1" customHeight="1">
      <c r="A4" s="5" t="s">
        <v>100</v>
      </c>
      <c r="B4" s="5"/>
      <c r="C4" s="23"/>
    </row>
    <row r="5" spans="1:5" ht="14.1" customHeight="1">
      <c r="A5" s="5" t="s">
        <v>101</v>
      </c>
      <c r="B5" s="5"/>
      <c r="C5" s="23"/>
    </row>
    <row r="6" spans="1:5" ht="14.1" customHeight="1">
      <c r="A6" s="5" t="s">
        <v>102</v>
      </c>
      <c r="B6" s="257" t="s">
        <v>102</v>
      </c>
      <c r="C6" s="23">
        <v>53.1</v>
      </c>
    </row>
    <row r="7" spans="1:5" ht="14.1" customHeight="1">
      <c r="A7" s="5" t="s">
        <v>103</v>
      </c>
      <c r="B7" s="257"/>
      <c r="C7" s="23">
        <v>56.8</v>
      </c>
    </row>
    <row r="8" spans="1:5" ht="14.1" customHeight="1">
      <c r="A8" s="5" t="s">
        <v>104</v>
      </c>
      <c r="B8" s="257"/>
      <c r="C8" s="23">
        <v>58.4</v>
      </c>
    </row>
    <row r="9" spans="1:5" ht="14.1" customHeight="1">
      <c r="A9" s="5" t="s">
        <v>105</v>
      </c>
      <c r="B9" s="257"/>
      <c r="C9" s="23">
        <v>59.9</v>
      </c>
    </row>
    <row r="10" spans="1:5" ht="14.1" customHeight="1">
      <c r="A10" s="5" t="s">
        <v>106</v>
      </c>
      <c r="B10" s="257"/>
      <c r="C10" s="23">
        <v>61.2</v>
      </c>
    </row>
    <row r="11" spans="1:5" ht="14.1" customHeight="1">
      <c r="A11" s="5" t="s">
        <v>107</v>
      </c>
      <c r="B11" s="257" t="s">
        <v>107</v>
      </c>
      <c r="C11" s="23">
        <v>63</v>
      </c>
    </row>
    <row r="12" spans="1:5" ht="14.1" customHeight="1">
      <c r="A12" s="5" t="s">
        <v>108</v>
      </c>
      <c r="B12" s="257"/>
      <c r="C12" s="23">
        <v>63.7</v>
      </c>
    </row>
    <row r="13" spans="1:5" ht="14.1" customHeight="1">
      <c r="A13" s="5" t="s">
        <v>109</v>
      </c>
      <c r="B13" s="257"/>
      <c r="C13" s="23">
        <v>64.8</v>
      </c>
    </row>
    <row r="14" spans="1:5" ht="14.1" customHeight="1">
      <c r="A14" s="5" t="s">
        <v>110</v>
      </c>
      <c r="B14" s="257"/>
      <c r="C14" s="23">
        <v>64.8</v>
      </c>
    </row>
    <row r="15" spans="1:5" ht="14.1" customHeight="1">
      <c r="A15" s="5" t="s">
        <v>111</v>
      </c>
      <c r="B15" s="257"/>
      <c r="C15" s="23">
        <v>64.8</v>
      </c>
    </row>
    <row r="16" spans="1:5" ht="14.1" customHeight="1">
      <c r="A16" s="5" t="s">
        <v>112</v>
      </c>
      <c r="B16" s="257" t="s">
        <v>112</v>
      </c>
      <c r="C16" s="23">
        <v>64.599999999999994</v>
      </c>
    </row>
    <row r="17" spans="1:9" ht="14.1" customHeight="1">
      <c r="A17" s="5" t="s">
        <v>113</v>
      </c>
      <c r="B17" s="257"/>
      <c r="C17" s="23">
        <v>64.2</v>
      </c>
    </row>
    <row r="18" spans="1:9" ht="14.1" customHeight="1">
      <c r="A18" s="5" t="s">
        <v>114</v>
      </c>
      <c r="B18" s="257"/>
      <c r="C18" s="23">
        <v>63.6</v>
      </c>
    </row>
    <row r="19" spans="1:9" ht="14.1" customHeight="1">
      <c r="A19" s="5" t="s">
        <v>115</v>
      </c>
      <c r="B19" s="257"/>
      <c r="C19" s="23">
        <v>63.3</v>
      </c>
      <c r="E19" s="244" t="s">
        <v>95</v>
      </c>
    </row>
    <row r="20" spans="1:9" ht="14.1" customHeight="1">
      <c r="A20" s="5" t="s">
        <v>116</v>
      </c>
      <c r="B20" s="257"/>
      <c r="C20" s="23">
        <v>62.6</v>
      </c>
      <c r="E20" s="244" t="s">
        <v>273</v>
      </c>
    </row>
    <row r="21" spans="1:9" ht="14.1" customHeight="1">
      <c r="A21" s="5" t="s">
        <v>117</v>
      </c>
      <c r="B21" s="257" t="s">
        <v>117</v>
      </c>
      <c r="C21" s="23">
        <v>61.9</v>
      </c>
    </row>
    <row r="22" spans="1:9" ht="22.5">
      <c r="A22" s="5" t="s">
        <v>118</v>
      </c>
      <c r="B22" s="257"/>
      <c r="C22" s="259">
        <v>61.4</v>
      </c>
      <c r="E22" s="343" t="s">
        <v>326</v>
      </c>
      <c r="F22" s="344"/>
      <c r="G22" s="344"/>
      <c r="H22" s="344"/>
      <c r="I22" s="345"/>
    </row>
    <row r="23" spans="1:9" ht="14.1" customHeight="1">
      <c r="A23" s="5" t="s">
        <v>119</v>
      </c>
      <c r="B23" s="257"/>
      <c r="C23" s="23">
        <v>61</v>
      </c>
    </row>
    <row r="24" spans="1:9" ht="13.5">
      <c r="A24" s="5" t="s">
        <v>120</v>
      </c>
      <c r="B24" s="257"/>
      <c r="C24" s="23">
        <v>60.6</v>
      </c>
    </row>
    <row r="25" spans="1:9" ht="14.1" customHeight="1">
      <c r="A25" s="5" t="s">
        <v>121</v>
      </c>
      <c r="B25" s="257"/>
      <c r="C25" s="23">
        <v>60.6</v>
      </c>
    </row>
    <row r="26" spans="1:9" ht="14.1" customHeight="1">
      <c r="A26" s="5" t="s">
        <v>122</v>
      </c>
      <c r="B26" s="257" t="s">
        <v>122</v>
      </c>
      <c r="C26" s="23">
        <v>60.6</v>
      </c>
    </row>
    <row r="27" spans="1:9" ht="14.1" customHeight="1">
      <c r="A27" s="5" t="s">
        <v>123</v>
      </c>
      <c r="B27" s="257"/>
      <c r="C27" s="23">
        <v>60.2</v>
      </c>
    </row>
    <row r="28" spans="1:9" ht="14.1" customHeight="1">
      <c r="A28" s="5" t="s">
        <v>124</v>
      </c>
      <c r="B28" s="257"/>
      <c r="C28" s="23">
        <v>59.3</v>
      </c>
    </row>
    <row r="29" spans="1:9" ht="14.1" customHeight="1">
      <c r="A29" s="5" t="s">
        <v>125</v>
      </c>
      <c r="B29" s="257"/>
      <c r="C29" s="23">
        <v>59.4</v>
      </c>
    </row>
    <row r="30" spans="1:9" ht="14.1" customHeight="1">
      <c r="A30" s="5" t="s">
        <v>126</v>
      </c>
      <c r="B30" s="257"/>
      <c r="C30" s="23">
        <v>59</v>
      </c>
    </row>
    <row r="31" spans="1:9" ht="14.1" customHeight="1">
      <c r="A31" s="5" t="s">
        <v>127</v>
      </c>
      <c r="B31" s="257" t="s">
        <v>127</v>
      </c>
      <c r="C31" s="23">
        <v>57.7</v>
      </c>
    </row>
    <row r="32" spans="1:9" ht="14.1" customHeight="1">
      <c r="A32" s="5" t="s">
        <v>128</v>
      </c>
      <c r="B32" s="257"/>
      <c r="C32" s="23">
        <v>57.3</v>
      </c>
    </row>
    <row r="33" spans="1:3" ht="14.1" customHeight="1">
      <c r="A33" s="5" t="s">
        <v>129</v>
      </c>
      <c r="B33" s="257"/>
      <c r="C33" s="23">
        <v>56.5</v>
      </c>
    </row>
    <row r="34" spans="1:3" ht="14.1" customHeight="1">
      <c r="A34" s="5" t="s">
        <v>130</v>
      </c>
      <c r="B34" s="257"/>
      <c r="C34" s="23">
        <v>55.4</v>
      </c>
    </row>
    <row r="35" spans="1:3" ht="14.1" customHeight="1">
      <c r="A35" s="5" t="s">
        <v>131</v>
      </c>
      <c r="B35" s="257"/>
      <c r="C35" s="23">
        <v>54.4</v>
      </c>
    </row>
    <row r="36" spans="1:3" ht="14.1" customHeight="1">
      <c r="A36" s="5" t="s">
        <v>132</v>
      </c>
      <c r="B36" s="257" t="s">
        <v>132</v>
      </c>
      <c r="C36" s="23">
        <v>54</v>
      </c>
    </row>
    <row r="37" spans="1:3" ht="14.1" customHeight="1">
      <c r="A37" s="5" t="s">
        <v>133</v>
      </c>
      <c r="B37" s="257"/>
      <c r="C37" s="23">
        <v>54.2</v>
      </c>
    </row>
    <row r="38" spans="1:3" ht="14.1" customHeight="1">
      <c r="A38" s="5" t="s">
        <v>134</v>
      </c>
      <c r="B38" s="257"/>
      <c r="C38" s="23">
        <v>54.4</v>
      </c>
    </row>
    <row r="39" spans="1:3" ht="14.1" customHeight="1">
      <c r="A39" s="5" t="s">
        <v>135</v>
      </c>
      <c r="B39" s="257"/>
      <c r="C39" s="23">
        <v>54.7</v>
      </c>
    </row>
    <row r="40" spans="1:3" ht="14.1" customHeight="1">
      <c r="A40" s="5" t="s">
        <v>136</v>
      </c>
      <c r="B40" s="257"/>
      <c r="C40" s="23">
        <v>55.2</v>
      </c>
    </row>
    <row r="41" spans="1:3" ht="14.1" customHeight="1">
      <c r="A41" s="5" t="s">
        <v>137</v>
      </c>
      <c r="B41" s="257" t="s">
        <v>137</v>
      </c>
      <c r="C41" s="23">
        <v>54.9</v>
      </c>
    </row>
    <row r="42" spans="1:3" ht="14.1" customHeight="1">
      <c r="A42" s="5" t="s">
        <v>138</v>
      </c>
      <c r="B42" s="257"/>
      <c r="C42" s="23">
        <v>55</v>
      </c>
    </row>
    <row r="43" spans="1:3" ht="14.1" customHeight="1">
      <c r="A43" s="5" t="s">
        <v>139</v>
      </c>
      <c r="B43" s="257"/>
      <c r="C43" s="23">
        <v>55.1</v>
      </c>
    </row>
    <row r="44" spans="1:3" ht="14.1" customHeight="1">
      <c r="A44" s="5" t="s">
        <v>140</v>
      </c>
      <c r="B44" s="257"/>
      <c r="C44" s="23">
        <v>55.5</v>
      </c>
    </row>
    <row r="45" spans="1:3" ht="14.1" customHeight="1">
      <c r="A45" s="5" t="s">
        <v>141</v>
      </c>
      <c r="B45" s="257"/>
      <c r="C45" s="23">
        <v>55.2</v>
      </c>
    </row>
    <row r="46" spans="1:3" ht="14.1" customHeight="1">
      <c r="A46" s="5" t="s">
        <v>142</v>
      </c>
      <c r="B46" s="257" t="s">
        <v>142</v>
      </c>
      <c r="C46" s="23">
        <v>55.6</v>
      </c>
    </row>
    <row r="47" spans="1:3" ht="14.1" customHeight="1">
      <c r="A47" s="5" t="s">
        <v>143</v>
      </c>
      <c r="B47" s="257"/>
      <c r="C47" s="23">
        <v>55.5</v>
      </c>
    </row>
    <row r="48" spans="1:3" ht="14.1" customHeight="1">
      <c r="A48" s="5" t="s">
        <v>144</v>
      </c>
      <c r="B48" s="257"/>
      <c r="C48" s="23">
        <v>55.1</v>
      </c>
    </row>
    <row r="49" spans="1:3" ht="14.1" customHeight="1">
      <c r="A49" s="5" t="s">
        <v>145</v>
      </c>
      <c r="B49" s="257"/>
      <c r="C49" s="23">
        <v>54.7</v>
      </c>
    </row>
    <row r="50" spans="1:3" ht="14.1" customHeight="1">
      <c r="A50" s="5" t="s">
        <v>146</v>
      </c>
      <c r="B50" s="257"/>
      <c r="C50" s="23">
        <v>54.3</v>
      </c>
    </row>
    <row r="51" spans="1:3" ht="14.1" customHeight="1">
      <c r="A51" s="5" t="s">
        <v>147</v>
      </c>
      <c r="B51" s="257" t="s">
        <v>147</v>
      </c>
      <c r="C51" s="23">
        <v>54.5</v>
      </c>
    </row>
    <row r="52" spans="1:3" ht="14.1" customHeight="1">
      <c r="A52" s="5" t="s">
        <v>148</v>
      </c>
      <c r="B52" s="257"/>
      <c r="C52" s="23">
        <v>53.9</v>
      </c>
    </row>
    <row r="53" spans="1:3" ht="14.1" customHeight="1">
      <c r="A53" s="5" t="s">
        <v>149</v>
      </c>
      <c r="B53" s="257"/>
      <c r="C53" s="23">
        <v>53.6</v>
      </c>
    </row>
    <row r="54" spans="1:3" ht="14.1" customHeight="1">
      <c r="A54" s="5" t="s">
        <v>150</v>
      </c>
      <c r="B54" s="257"/>
      <c r="C54" s="23">
        <v>53</v>
      </c>
    </row>
    <row r="55" spans="1:3" ht="14.1" customHeight="1">
      <c r="A55" s="5" t="s">
        <v>151</v>
      </c>
      <c r="B55" s="257"/>
      <c r="C55" s="23">
        <v>52.6</v>
      </c>
    </row>
    <row r="56" spans="1:3" ht="14.1" customHeight="1">
      <c r="A56" s="5" t="s">
        <v>152</v>
      </c>
      <c r="B56" s="257" t="s">
        <v>152</v>
      </c>
      <c r="C56" s="23">
        <v>51.9</v>
      </c>
    </row>
    <row r="57" spans="1:3" ht="14.1" customHeight="1">
      <c r="A57" s="5" t="s">
        <v>153</v>
      </c>
      <c r="B57" s="257"/>
      <c r="C57" s="23">
        <v>51.5</v>
      </c>
    </row>
    <row r="58" spans="1:3" ht="14.1" customHeight="1">
      <c r="A58" s="5" t="s">
        <v>154</v>
      </c>
      <c r="B58" s="257"/>
      <c r="C58" s="23">
        <v>51.1</v>
      </c>
    </row>
    <row r="59" spans="1:3" ht="14.1" customHeight="1">
      <c r="A59" s="5" t="s">
        <v>155</v>
      </c>
      <c r="B59" s="257"/>
      <c r="C59" s="23">
        <v>50.2</v>
      </c>
    </row>
    <row r="60" spans="1:3" ht="14.1" customHeight="1">
      <c r="A60" s="5" t="s">
        <v>156</v>
      </c>
      <c r="B60" s="257"/>
      <c r="C60" s="23">
        <v>50.1</v>
      </c>
    </row>
    <row r="61" spans="1:3" ht="14.1" customHeight="1">
      <c r="A61" s="5" t="s">
        <v>157</v>
      </c>
      <c r="B61" s="257" t="s">
        <v>157</v>
      </c>
      <c r="C61" s="23">
        <v>49.5</v>
      </c>
    </row>
    <row r="62" spans="1:3" ht="14.1" customHeight="1">
      <c r="A62" s="5" t="s">
        <v>158</v>
      </c>
      <c r="B62" s="257"/>
      <c r="C62" s="23">
        <v>49</v>
      </c>
    </row>
    <row r="63" spans="1:3" ht="14.1" customHeight="1">
      <c r="A63" s="5" t="s">
        <v>159</v>
      </c>
      <c r="B63" s="257"/>
      <c r="C63" s="23">
        <v>48.2</v>
      </c>
    </row>
    <row r="64" spans="1:3" ht="14.1" customHeight="1">
      <c r="A64" s="5" t="s">
        <v>160</v>
      </c>
      <c r="B64" s="257"/>
      <c r="C64" s="23">
        <v>47.6</v>
      </c>
    </row>
    <row r="65" spans="1:3" ht="14.1" customHeight="1">
      <c r="A65" s="5" t="s">
        <v>161</v>
      </c>
      <c r="B65" s="257"/>
      <c r="C65" s="23">
        <v>46.9</v>
      </c>
    </row>
    <row r="66" spans="1:3" ht="14.1" customHeight="1">
      <c r="A66" s="5" t="s">
        <v>162</v>
      </c>
      <c r="B66" s="257" t="s">
        <v>162</v>
      </c>
      <c r="C66" s="23">
        <v>46.4</v>
      </c>
    </row>
    <row r="67" spans="1:3" ht="14.1" customHeight="1">
      <c r="A67" s="5" t="s">
        <v>163</v>
      </c>
      <c r="B67" s="257"/>
      <c r="C67" s="23">
        <v>46.1</v>
      </c>
    </row>
    <row r="68" spans="1:3" ht="14.1" customHeight="1">
      <c r="A68" s="5" t="s">
        <v>164</v>
      </c>
      <c r="B68" s="257"/>
      <c r="C68" s="23">
        <v>45.1</v>
      </c>
    </row>
    <row r="69" spans="1:3" ht="14.1" customHeight="1">
      <c r="A69" s="5" t="s">
        <v>165</v>
      </c>
      <c r="B69" s="257"/>
      <c r="C69" s="23">
        <v>44.9</v>
      </c>
    </row>
    <row r="70" spans="1:3" ht="14.1" customHeight="1">
      <c r="A70" s="5" t="s">
        <v>166</v>
      </c>
      <c r="B70" s="257"/>
      <c r="C70" s="23">
        <v>44.7</v>
      </c>
    </row>
    <row r="71" spans="1:3" ht="14.1" customHeight="1">
      <c r="A71" s="5" t="s">
        <v>167</v>
      </c>
      <c r="B71" s="257" t="s">
        <v>167</v>
      </c>
      <c r="C71" s="23">
        <v>44.5</v>
      </c>
    </row>
    <row r="72" spans="1:3" ht="14.1" customHeight="1">
      <c r="A72" s="5" t="s">
        <v>168</v>
      </c>
      <c r="B72" s="257"/>
      <c r="C72" s="23">
        <v>44</v>
      </c>
    </row>
    <row r="73" spans="1:3" ht="14.1" customHeight="1">
      <c r="A73" s="5" t="s">
        <v>169</v>
      </c>
      <c r="B73" s="257"/>
      <c r="C73" s="23">
        <v>43.8</v>
      </c>
    </row>
    <row r="74" spans="1:3" ht="14.1" customHeight="1">
      <c r="A74" s="5" t="s">
        <v>170</v>
      </c>
      <c r="B74" s="257"/>
      <c r="C74" s="23">
        <v>43.5</v>
      </c>
    </row>
    <row r="75" spans="1:3" ht="14.1" customHeight="1">
      <c r="A75" s="5" t="s">
        <v>171</v>
      </c>
      <c r="B75" s="257"/>
      <c r="C75" s="23">
        <v>43</v>
      </c>
    </row>
    <row r="76" spans="1:3" ht="14.1" customHeight="1">
      <c r="A76" s="5" t="s">
        <v>172</v>
      </c>
      <c r="B76" s="257" t="s">
        <v>172</v>
      </c>
      <c r="C76" s="23">
        <v>43.1</v>
      </c>
    </row>
    <row r="77" spans="1:3" ht="14.1" customHeight="1">
      <c r="A77" s="5" t="s">
        <v>173</v>
      </c>
      <c r="B77" s="257"/>
      <c r="C77" s="23">
        <v>42.6</v>
      </c>
    </row>
    <row r="78" spans="1:3" ht="14.1" customHeight="1">
      <c r="A78" s="5" t="s">
        <v>174</v>
      </c>
      <c r="B78" s="257"/>
      <c r="C78" s="23">
        <v>42.3</v>
      </c>
    </row>
    <row r="79" spans="1:3" ht="14.1" customHeight="1">
      <c r="A79" s="5" t="s">
        <v>175</v>
      </c>
      <c r="B79" s="257"/>
      <c r="C79" s="23">
        <v>42.2</v>
      </c>
    </row>
    <row r="80" spans="1:3" ht="14.1" customHeight="1">
      <c r="A80" s="5" t="s">
        <v>176</v>
      </c>
      <c r="B80" s="257"/>
      <c r="C80" s="23">
        <v>41.5</v>
      </c>
    </row>
    <row r="81" spans="1:3" ht="14.1" customHeight="1">
      <c r="A81" s="5" t="s">
        <v>177</v>
      </c>
      <c r="B81" s="257" t="s">
        <v>177</v>
      </c>
      <c r="C81" s="23">
        <v>41.4</v>
      </c>
    </row>
    <row r="82" spans="1:3" ht="14.1" customHeight="1">
      <c r="A82" s="5" t="s">
        <v>178</v>
      </c>
      <c r="B82" s="257"/>
      <c r="C82" s="23">
        <v>41</v>
      </c>
    </row>
    <row r="83" spans="1:3" ht="14.1" customHeight="1">
      <c r="A83" s="5" t="s">
        <v>179</v>
      </c>
      <c r="B83" s="257"/>
      <c r="C83" s="23">
        <v>40.700000000000003</v>
      </c>
    </row>
    <row r="84" spans="1:3" ht="14.1" customHeight="1">
      <c r="A84" s="5" t="s">
        <v>180</v>
      </c>
      <c r="B84" s="257"/>
      <c r="C84" s="23">
        <v>40.1</v>
      </c>
    </row>
    <row r="85" spans="1:3" ht="14.1" customHeight="1">
      <c r="A85" s="5" t="s">
        <v>181</v>
      </c>
      <c r="B85" s="257"/>
      <c r="C85" s="23">
        <v>39.700000000000003</v>
      </c>
    </row>
    <row r="86" spans="1:3" ht="14.1" customHeight="1">
      <c r="A86" s="5" t="s">
        <v>182</v>
      </c>
      <c r="B86" s="257" t="s">
        <v>182</v>
      </c>
      <c r="C86" s="23">
        <v>39.4</v>
      </c>
    </row>
    <row r="87" spans="1:3" ht="14.1" customHeight="1">
      <c r="A87" s="5" t="s">
        <v>183</v>
      </c>
      <c r="B87" s="257"/>
      <c r="C87" s="23">
        <v>38.799999999999997</v>
      </c>
    </row>
    <row r="88" spans="1:3" ht="14.1" customHeight="1">
      <c r="A88" s="5" t="s">
        <v>184</v>
      </c>
      <c r="B88" s="257"/>
      <c r="C88" s="23">
        <v>38.1</v>
      </c>
    </row>
    <row r="89" spans="1:3" ht="14.1" customHeight="1">
      <c r="A89" s="5" t="s">
        <v>185</v>
      </c>
      <c r="B89" s="257"/>
      <c r="C89" s="23">
        <v>38</v>
      </c>
    </row>
    <row r="90" spans="1:3" ht="14.1" customHeight="1">
      <c r="A90" s="5" t="s">
        <v>186</v>
      </c>
      <c r="B90" s="257"/>
      <c r="C90" s="23">
        <v>37</v>
      </c>
    </row>
    <row r="91" spans="1:3" ht="14.1" customHeight="1">
      <c r="A91" s="5" t="s">
        <v>187</v>
      </c>
      <c r="B91" s="257" t="s">
        <v>187</v>
      </c>
      <c r="C91" s="23">
        <v>36.299999999999997</v>
      </c>
    </row>
    <row r="92" spans="1:3" ht="14.1" customHeight="1">
      <c r="A92" s="5" t="s">
        <v>188</v>
      </c>
      <c r="B92" s="257"/>
      <c r="C92" s="23">
        <v>35.6</v>
      </c>
    </row>
    <row r="93" spans="1:3" ht="14.1" customHeight="1">
      <c r="A93" s="5" t="s">
        <v>189</v>
      </c>
      <c r="B93" s="257"/>
      <c r="C93" s="23">
        <v>35.1</v>
      </c>
    </row>
    <row r="94" spans="1:3" ht="14.1" customHeight="1">
      <c r="A94" s="5" t="s">
        <v>190</v>
      </c>
      <c r="B94" s="257"/>
      <c r="C94" s="23">
        <v>34.5</v>
      </c>
    </row>
    <row r="95" spans="1:3" ht="14.1" customHeight="1">
      <c r="A95" s="5" t="s">
        <v>191</v>
      </c>
      <c r="B95" s="257"/>
      <c r="C95" s="23">
        <v>34.200000000000003</v>
      </c>
    </row>
    <row r="96" spans="1:3" ht="14.1" customHeight="1">
      <c r="A96" s="5" t="s">
        <v>192</v>
      </c>
      <c r="B96" s="257" t="s">
        <v>192</v>
      </c>
      <c r="C96" s="23">
        <v>33</v>
      </c>
    </row>
    <row r="97" spans="1:3" ht="14.1" customHeight="1">
      <c r="A97" s="5" t="s">
        <v>193</v>
      </c>
      <c r="B97" s="257"/>
      <c r="C97" s="23">
        <v>32.6</v>
      </c>
    </row>
    <row r="98" spans="1:3" ht="14.1" customHeight="1">
      <c r="A98" s="5" t="s">
        <v>194</v>
      </c>
      <c r="B98" s="257"/>
      <c r="C98" s="23">
        <v>31.5</v>
      </c>
    </row>
    <row r="99" spans="1:3" ht="14.1" customHeight="1">
      <c r="A99" s="5" t="s">
        <v>195</v>
      </c>
      <c r="B99" s="257"/>
      <c r="C99" s="23">
        <v>30.5</v>
      </c>
    </row>
    <row r="100" spans="1:3" ht="14.1" customHeight="1">
      <c r="A100" s="5" t="s">
        <v>196</v>
      </c>
      <c r="B100" s="257"/>
      <c r="C100" s="23">
        <v>30.8</v>
      </c>
    </row>
    <row r="101" spans="1:3" ht="14.1" customHeight="1">
      <c r="A101" s="7" t="s">
        <v>197</v>
      </c>
      <c r="B101" s="258" t="s">
        <v>197</v>
      </c>
      <c r="C101" s="63">
        <v>29.9</v>
      </c>
    </row>
    <row r="103" spans="1:3" s="74" customFormat="1" ht="22.5">
      <c r="A103" s="344"/>
      <c r="B103" s="344"/>
      <c r="C103" s="344"/>
    </row>
  </sheetData>
  <mergeCells count="2">
    <mergeCell ref="A103:C103"/>
    <mergeCell ref="E22:I22"/>
  </mergeCells>
  <hyperlinks>
    <hyperlink ref="E22" location="Innehållsförteckning!A1" display="Tillbaka till innehållsförteckning" xr:uid="{17ACF32D-B958-40B6-A3BF-05766A3C15E9}"/>
  </hyperlinks>
  <pageMargins left="0.05" right="0.05" top="0.5" bottom="0.5" header="0" footer="0"/>
  <pageSetup paperSize="9" orientation="portrait" horizontalDpi="300" verticalDpi="30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A012F4-2CFB-405D-ACAA-2F2F6E7D9C98}">
  <sheetPr codeName="Blad11"/>
  <dimension ref="A2:K24"/>
  <sheetViews>
    <sheetView showGridLines="0" zoomScale="115" zoomScaleNormal="115" workbookViewId="0">
      <selection activeCell="A23" sqref="A23:E23"/>
    </sheetView>
  </sheetViews>
  <sheetFormatPr defaultRowHeight="15"/>
  <cols>
    <col min="4" max="4" width="1.42578125" customWidth="1"/>
    <col min="8" max="8" width="1.28515625" customWidth="1"/>
  </cols>
  <sheetData>
    <row r="2" spans="1:11">
      <c r="A2" s="346" t="s">
        <v>249</v>
      </c>
      <c r="B2" s="347"/>
      <c r="C2" s="347"/>
      <c r="D2" s="262" t="s">
        <v>199</v>
      </c>
      <c r="E2" s="346" t="s">
        <v>73</v>
      </c>
      <c r="F2" s="347"/>
      <c r="G2" s="347"/>
      <c r="H2" s="262" t="s">
        <v>199</v>
      </c>
      <c r="I2" s="346" t="s">
        <v>74</v>
      </c>
      <c r="J2" s="347"/>
      <c r="K2" s="347"/>
    </row>
    <row r="3" spans="1:11">
      <c r="A3" s="260">
        <v>2020</v>
      </c>
      <c r="B3" s="260">
        <v>2021</v>
      </c>
      <c r="C3" s="260">
        <v>2022</v>
      </c>
      <c r="D3" s="263"/>
      <c r="E3" s="260">
        <v>2020</v>
      </c>
      <c r="F3" s="260">
        <v>2021</v>
      </c>
      <c r="G3" s="260">
        <v>2022</v>
      </c>
      <c r="H3" s="263"/>
      <c r="I3" s="260">
        <v>2020</v>
      </c>
      <c r="J3" s="260">
        <v>2021</v>
      </c>
      <c r="K3" s="260">
        <v>2022</v>
      </c>
    </row>
    <row r="4" spans="1:11">
      <c r="A4" s="23">
        <v>4.1697928457212701</v>
      </c>
      <c r="B4" s="23">
        <v>4.2321583892386299</v>
      </c>
      <c r="C4" s="23">
        <v>4.0504837263196301</v>
      </c>
      <c r="D4" s="264"/>
      <c r="E4" s="23">
        <v>4.3419075218629004</v>
      </c>
      <c r="F4" s="23">
        <v>4.4025066457915401</v>
      </c>
      <c r="G4" s="23">
        <v>4.2065828063937802</v>
      </c>
      <c r="H4" s="264"/>
      <c r="I4" s="23">
        <v>3.8665260118816298</v>
      </c>
      <c r="J4" s="23">
        <v>3.9411397094928202</v>
      </c>
      <c r="K4" s="23">
        <v>3.7764821254923899</v>
      </c>
    </row>
    <row r="6" spans="1:11" ht="19.5">
      <c r="A6" s="252" t="s">
        <v>291</v>
      </c>
    </row>
    <row r="21" spans="1:5" ht="19.5">
      <c r="A21" s="252" t="s">
        <v>273</v>
      </c>
    </row>
    <row r="23" spans="1:5" ht="22.5">
      <c r="A23" s="343" t="s">
        <v>326</v>
      </c>
      <c r="B23" s="344"/>
      <c r="C23" s="344"/>
      <c r="D23" s="344"/>
      <c r="E23" s="345"/>
    </row>
    <row r="24" spans="1:5" s="74" customFormat="1"/>
  </sheetData>
  <mergeCells count="4">
    <mergeCell ref="A23:E23"/>
    <mergeCell ref="A2:C2"/>
    <mergeCell ref="E2:G2"/>
    <mergeCell ref="I2:K2"/>
  </mergeCells>
  <hyperlinks>
    <hyperlink ref="A23" location="Innehållsförteckning!A1" display="Tillbaka till innehållsförteckning" xr:uid="{373CC4AC-972E-45B3-988E-4EB0A45E6910}"/>
  </hyperlink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B4A183-0088-42F4-A62B-169DBF309C5C}">
  <sheetPr codeName="Blad12"/>
  <dimension ref="B2:G28"/>
  <sheetViews>
    <sheetView showGridLines="0" zoomScaleNormal="100" workbookViewId="0">
      <selection activeCell="B16" sqref="B16:F16"/>
    </sheetView>
  </sheetViews>
  <sheetFormatPr defaultColWidth="9.140625" defaultRowHeight="12.75"/>
  <cols>
    <col min="1" max="1" width="3.5703125" style="265" customWidth="1"/>
    <col min="2" max="2" width="32.85546875" style="265" customWidth="1"/>
    <col min="3" max="3" width="8.140625" style="265" bestFit="1" customWidth="1"/>
    <col min="4" max="4" width="9.7109375" style="265" customWidth="1"/>
    <col min="5" max="11" width="9.140625" style="265"/>
    <col min="12" max="12" width="10.5703125" style="265" bestFit="1" customWidth="1"/>
    <col min="13" max="16384" width="9.140625" style="265"/>
  </cols>
  <sheetData>
    <row r="2" spans="2:7" ht="28.5">
      <c r="B2" s="251"/>
      <c r="C2" s="273" t="s">
        <v>201</v>
      </c>
      <c r="D2" s="273" t="s">
        <v>202</v>
      </c>
      <c r="G2" s="252" t="s">
        <v>296</v>
      </c>
    </row>
    <row r="3" spans="2:7">
      <c r="B3" s="9" t="s">
        <v>79</v>
      </c>
      <c r="C3" s="9"/>
      <c r="D3" s="9"/>
    </row>
    <row r="4" spans="2:7">
      <c r="B4" s="268" t="s">
        <v>203</v>
      </c>
      <c r="C4" s="270">
        <v>310500</v>
      </c>
      <c r="D4" s="270">
        <v>228600</v>
      </c>
    </row>
    <row r="5" spans="2:7">
      <c r="B5" s="269" t="s">
        <v>205</v>
      </c>
      <c r="C5" s="254">
        <v>9800</v>
      </c>
      <c r="D5" s="254">
        <v>4000</v>
      </c>
    </row>
    <row r="6" spans="2:7">
      <c r="B6" s="269" t="s">
        <v>206</v>
      </c>
      <c r="C6" s="254">
        <v>48300</v>
      </c>
      <c r="D6" s="254">
        <v>13700</v>
      </c>
    </row>
    <row r="7" spans="2:7">
      <c r="B7" s="269" t="s">
        <v>207</v>
      </c>
      <c r="C7" s="254">
        <v>33200</v>
      </c>
      <c r="D7" s="254">
        <v>22700</v>
      </c>
    </row>
    <row r="8" spans="2:7">
      <c r="B8" s="9" t="s">
        <v>78</v>
      </c>
      <c r="C8" s="271"/>
      <c r="D8" s="271"/>
    </row>
    <row r="9" spans="2:7">
      <c r="B9" s="268" t="s">
        <v>204</v>
      </c>
      <c r="C9" s="270">
        <v>15800</v>
      </c>
      <c r="D9" s="270">
        <v>21000</v>
      </c>
    </row>
    <row r="10" spans="2:7">
      <c r="B10" s="269" t="s">
        <v>27</v>
      </c>
      <c r="C10" s="254">
        <v>80600</v>
      </c>
      <c r="D10" s="254">
        <v>67000</v>
      </c>
    </row>
    <row r="11" spans="2:7">
      <c r="B11" s="269" t="s">
        <v>71</v>
      </c>
      <c r="C11" s="254">
        <v>11600</v>
      </c>
      <c r="D11" s="254">
        <v>18500</v>
      </c>
    </row>
    <row r="12" spans="2:7">
      <c r="B12" s="9" t="s">
        <v>200</v>
      </c>
      <c r="C12" s="272">
        <v>-130300</v>
      </c>
      <c r="D12" s="272">
        <v>-84300</v>
      </c>
    </row>
    <row r="13" spans="2:7">
      <c r="B13" s="9" t="s">
        <v>91</v>
      </c>
      <c r="C13" s="272">
        <v>379400</v>
      </c>
      <c r="D13" s="272">
        <v>291200</v>
      </c>
    </row>
    <row r="16" spans="2:7" ht="22.5">
      <c r="B16" s="343" t="s">
        <v>326</v>
      </c>
      <c r="C16" s="344"/>
      <c r="D16" s="344"/>
      <c r="E16" s="344"/>
      <c r="F16" s="345"/>
    </row>
    <row r="26" spans="7:7" s="74" customFormat="1" ht="15"/>
    <row r="28" spans="7:7" ht="18">
      <c r="G28" s="266" t="s">
        <v>273</v>
      </c>
    </row>
  </sheetData>
  <mergeCells count="1">
    <mergeCell ref="B16:F16"/>
  </mergeCells>
  <hyperlinks>
    <hyperlink ref="B16" location="Innehållsförteckning!A1" display="Tillbaka till innehållsförteckning" xr:uid="{5758E6D0-96E0-45FF-8FCD-0085F5770360}"/>
  </hyperlink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704C4-FAD0-4D18-9CBC-A209023B352E}">
  <sheetPr codeName="Blad15"/>
  <dimension ref="A2:K31"/>
  <sheetViews>
    <sheetView showGridLines="0" zoomScale="85" zoomScaleNormal="85" workbookViewId="0">
      <selection activeCell="A29" sqref="A29:E29"/>
    </sheetView>
  </sheetViews>
  <sheetFormatPr defaultColWidth="11" defaultRowHeight="12.75"/>
  <cols>
    <col min="1" max="2" width="12.28515625" style="274" customWidth="1"/>
    <col min="3" max="3" width="12.5703125" style="274" customWidth="1"/>
    <col min="4" max="4" width="17.28515625" style="274" customWidth="1"/>
    <col min="5" max="5" width="16.140625" style="274" customWidth="1"/>
    <col min="6" max="16384" width="11" style="274"/>
  </cols>
  <sheetData>
    <row r="2" spans="1:11" ht="28.5">
      <c r="A2" s="267" t="s">
        <v>578</v>
      </c>
      <c r="B2" s="267" t="s">
        <v>92</v>
      </c>
      <c r="C2" s="267" t="s">
        <v>93</v>
      </c>
      <c r="D2" s="267" t="s">
        <v>271</v>
      </c>
      <c r="E2" s="267" t="s">
        <v>77</v>
      </c>
      <c r="G2" s="252" t="s">
        <v>293</v>
      </c>
    </row>
    <row r="3" spans="1:11" ht="19.5">
      <c r="A3" s="277">
        <v>1</v>
      </c>
      <c r="B3" s="280">
        <v>21.826317461196599</v>
      </c>
      <c r="C3" s="280">
        <v>-4.9733023703721999</v>
      </c>
      <c r="D3" s="281">
        <v>53.996320298593901</v>
      </c>
      <c r="E3" s="281">
        <v>-11.864964113344801</v>
      </c>
      <c r="G3" s="252" t="s">
        <v>73</v>
      </c>
      <c r="K3" s="252" t="s">
        <v>74</v>
      </c>
    </row>
    <row r="4" spans="1:11">
      <c r="A4" s="277">
        <v>2</v>
      </c>
      <c r="B4" s="280">
        <v>45.492253885371206</v>
      </c>
      <c r="C4" s="280">
        <v>1.9289245433603102</v>
      </c>
      <c r="D4" s="281">
        <v>146.73558527927099</v>
      </c>
      <c r="E4" s="281">
        <v>-31.797762713528599</v>
      </c>
    </row>
    <row r="5" spans="1:11">
      <c r="A5" s="277">
        <v>3</v>
      </c>
      <c r="B5" s="280">
        <v>76.836193719992892</v>
      </c>
      <c r="C5" s="280">
        <v>3.4003403802143497</v>
      </c>
      <c r="D5" s="281">
        <v>172.16903227365799</v>
      </c>
      <c r="E5" s="281">
        <v>-48.114648240042101</v>
      </c>
    </row>
    <row r="6" spans="1:11">
      <c r="A6" s="277">
        <v>4</v>
      </c>
      <c r="B6" s="280">
        <v>173.99548193820601</v>
      </c>
      <c r="C6" s="280">
        <v>4.9390892465105001</v>
      </c>
      <c r="D6" s="281">
        <v>132.82681505921599</v>
      </c>
      <c r="E6" s="281">
        <v>-64.431464256581208</v>
      </c>
    </row>
    <row r="7" spans="1:11">
      <c r="A7" s="277">
        <v>5</v>
      </c>
      <c r="B7" s="280">
        <v>271.11052589666502</v>
      </c>
      <c r="C7" s="280">
        <v>5.4375715544545002</v>
      </c>
      <c r="D7" s="281">
        <v>92.849157887581399</v>
      </c>
      <c r="E7" s="281">
        <v>-79.589263795525611</v>
      </c>
    </row>
    <row r="8" spans="1:11">
      <c r="A8" s="277">
        <v>6</v>
      </c>
      <c r="B8" s="280">
        <v>339.53860183837799</v>
      </c>
      <c r="C8" s="280">
        <v>6.3908955986686795</v>
      </c>
      <c r="D8" s="281">
        <v>77.206186456125195</v>
      </c>
      <c r="E8" s="281">
        <v>-94.460427794198409</v>
      </c>
    </row>
    <row r="9" spans="1:11">
      <c r="A9" s="277">
        <v>7</v>
      </c>
      <c r="B9" s="280">
        <v>395.00831577675302</v>
      </c>
      <c r="C9" s="280">
        <v>9.1892726288545603</v>
      </c>
      <c r="D9" s="281">
        <v>76.444187420693297</v>
      </c>
      <c r="E9" s="281">
        <v>-111.01631742331199</v>
      </c>
    </row>
    <row r="10" spans="1:11">
      <c r="A10" s="277">
        <v>8</v>
      </c>
      <c r="B10" s="280">
        <v>461.02763327123102</v>
      </c>
      <c r="C10" s="280">
        <v>14.324766225232301</v>
      </c>
      <c r="D10" s="281">
        <v>83.269696213399101</v>
      </c>
      <c r="E10" s="281">
        <v>-136.654817578489</v>
      </c>
    </row>
    <row r="11" spans="1:11">
      <c r="A11" s="277">
        <v>9</v>
      </c>
      <c r="B11" s="280">
        <v>560.04267507225711</v>
      </c>
      <c r="C11" s="280">
        <v>31.133127297354498</v>
      </c>
      <c r="D11" s="281">
        <v>97.024386335713402</v>
      </c>
      <c r="E11" s="281">
        <v>-190.127007985982</v>
      </c>
    </row>
    <row r="12" spans="1:11">
      <c r="A12" s="279">
        <v>10</v>
      </c>
      <c r="B12" s="282">
        <v>858.10234071929403</v>
      </c>
      <c r="C12" s="282">
        <v>743.01485047898393</v>
      </c>
      <c r="D12" s="283">
        <v>146.64619088860601</v>
      </c>
      <c r="E12" s="283">
        <v>-534.65026087941692</v>
      </c>
    </row>
    <row r="13" spans="1:11">
      <c r="A13" s="278"/>
    </row>
    <row r="14" spans="1:11">
      <c r="A14" s="278"/>
    </row>
    <row r="15" spans="1:11">
      <c r="A15" s="278"/>
    </row>
    <row r="16" spans="1:11">
      <c r="A16" s="278"/>
    </row>
    <row r="17" spans="1:7" ht="28.5">
      <c r="A17" s="267" t="s">
        <v>578</v>
      </c>
      <c r="B17" s="267" t="s">
        <v>92</v>
      </c>
      <c r="C17" s="267" t="s">
        <v>93</v>
      </c>
      <c r="D17" s="267" t="s">
        <v>271</v>
      </c>
      <c r="E17" s="267" t="s">
        <v>77</v>
      </c>
    </row>
    <row r="18" spans="1:7">
      <c r="A18" s="277">
        <v>1</v>
      </c>
      <c r="B18" s="280">
        <v>16.288911522628599</v>
      </c>
      <c r="C18" s="280">
        <v>-1.4331206147006998</v>
      </c>
      <c r="D18" s="281">
        <v>58.904704653152201</v>
      </c>
      <c r="E18" s="281">
        <v>-10.3768415961549</v>
      </c>
    </row>
    <row r="19" spans="1:7">
      <c r="A19" s="277">
        <v>2</v>
      </c>
      <c r="B19" s="280">
        <v>27.336471150589901</v>
      </c>
      <c r="C19" s="280">
        <v>2.1200077062204201</v>
      </c>
      <c r="D19" s="281">
        <v>138.515098199123</v>
      </c>
      <c r="E19" s="281">
        <v>-25.220270911777302</v>
      </c>
    </row>
    <row r="20" spans="1:7">
      <c r="A20" s="277">
        <v>3</v>
      </c>
      <c r="B20" s="280">
        <v>36.461595677641895</v>
      </c>
      <c r="C20" s="280">
        <v>2.6352800451552199</v>
      </c>
      <c r="D20" s="281">
        <v>167.30486663656299</v>
      </c>
      <c r="E20" s="281">
        <v>-32.718680597052398</v>
      </c>
    </row>
    <row r="21" spans="1:7">
      <c r="A21" s="277">
        <v>4</v>
      </c>
      <c r="B21" s="280">
        <v>68.991183955910003</v>
      </c>
      <c r="C21" s="280">
        <v>3.5709792845155697</v>
      </c>
      <c r="D21" s="281">
        <v>169.73047414578099</v>
      </c>
      <c r="E21" s="281">
        <v>-41.985925235614204</v>
      </c>
    </row>
    <row r="22" spans="1:7" ht="18">
      <c r="A22" s="277">
        <v>5</v>
      </c>
      <c r="B22" s="280">
        <v>160.09487813003301</v>
      </c>
      <c r="C22" s="280">
        <v>4.84180282612295</v>
      </c>
      <c r="D22" s="281">
        <v>125.07302890341599</v>
      </c>
      <c r="E22" s="281">
        <v>-55.731725625755701</v>
      </c>
      <c r="G22" s="266" t="s">
        <v>273</v>
      </c>
    </row>
    <row r="23" spans="1:7">
      <c r="A23" s="277">
        <v>6</v>
      </c>
      <c r="B23" s="280">
        <v>244.06414462389102</v>
      </c>
      <c r="C23" s="280">
        <v>5.1500739726164904</v>
      </c>
      <c r="D23" s="281">
        <v>90.166090027443701</v>
      </c>
      <c r="E23" s="281">
        <v>-69.048791946999003</v>
      </c>
    </row>
    <row r="24" spans="1:7">
      <c r="A24" s="277">
        <v>7</v>
      </c>
      <c r="B24" s="280">
        <v>308.926180879752</v>
      </c>
      <c r="C24" s="280">
        <v>6.1104156182974405</v>
      </c>
      <c r="D24" s="281">
        <v>74.095200556900394</v>
      </c>
      <c r="E24" s="281">
        <v>-82.704981710085704</v>
      </c>
    </row>
    <row r="25" spans="1:7">
      <c r="A25" s="277">
        <v>8</v>
      </c>
      <c r="B25" s="280">
        <v>369.813987893535</v>
      </c>
      <c r="C25" s="280">
        <v>8.6365015377668488</v>
      </c>
      <c r="D25" s="281">
        <v>70.413014376740307</v>
      </c>
      <c r="E25" s="281">
        <v>-99.5677039510323</v>
      </c>
    </row>
    <row r="26" spans="1:7">
      <c r="A26" s="277">
        <v>9</v>
      </c>
      <c r="B26" s="280">
        <v>452.97897489696197</v>
      </c>
      <c r="C26" s="280">
        <v>15.2702336110296</v>
      </c>
      <c r="D26" s="281">
        <v>72.564050436863596</v>
      </c>
      <c r="E26" s="281">
        <v>-127.50930443736999</v>
      </c>
    </row>
    <row r="27" spans="1:7">
      <c r="A27" s="279">
        <v>10</v>
      </c>
      <c r="B27" s="282">
        <v>640.55430167498298</v>
      </c>
      <c r="C27" s="282">
        <v>316.78437767760198</v>
      </c>
      <c r="D27" s="283">
        <v>98.478438997468899</v>
      </c>
      <c r="E27" s="283">
        <v>-297.86673551730797</v>
      </c>
    </row>
    <row r="29" spans="1:7" ht="22.5">
      <c r="A29" s="343" t="s">
        <v>326</v>
      </c>
      <c r="B29" s="344"/>
      <c r="C29" s="344"/>
      <c r="D29" s="344"/>
      <c r="E29" s="345"/>
    </row>
    <row r="31" spans="1:7" s="275" customFormat="1" ht="15">
      <c r="A31" s="274"/>
      <c r="B31" s="274"/>
      <c r="C31" s="274"/>
      <c r="D31" s="274"/>
      <c r="E31" s="274"/>
    </row>
  </sheetData>
  <mergeCells count="1">
    <mergeCell ref="A29:E29"/>
  </mergeCells>
  <hyperlinks>
    <hyperlink ref="A29" location="Innehållsförteckning!A1" display="Tillbaka till innehållsförteckning" xr:uid="{EA2DC0DC-4B34-4627-8547-552E7D6601B5}"/>
  </hyperlink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2ADED1-3D95-4E3D-A7DA-BD10FCA04A47}">
  <sheetPr codeName="Blad13"/>
  <dimension ref="B1:L53"/>
  <sheetViews>
    <sheetView showGridLines="0" zoomScaleNormal="100" workbookViewId="0">
      <selection activeCell="H33" sqref="H33:L33"/>
    </sheetView>
  </sheetViews>
  <sheetFormatPr defaultColWidth="11.42578125" defaultRowHeight="12" customHeight="1"/>
  <cols>
    <col min="1" max="1" width="5.7109375" style="25" bestFit="1" customWidth="1"/>
    <col min="2" max="2" width="6.7109375" style="25" bestFit="1" customWidth="1"/>
    <col min="3" max="3" width="13" style="25" customWidth="1"/>
    <col min="4" max="4" width="13.42578125" style="25" customWidth="1"/>
    <col min="5" max="5" width="11.85546875" style="25" customWidth="1"/>
    <col min="6" max="6" width="11.7109375" style="25" customWidth="1"/>
    <col min="7" max="8" width="12.7109375" style="25" bestFit="1" customWidth="1"/>
    <col min="9" max="9" width="11.7109375" style="25" bestFit="1" customWidth="1"/>
    <col min="10" max="12" width="12.7109375" style="25" bestFit="1" customWidth="1"/>
    <col min="13" max="14" width="11.7109375" style="25" bestFit="1" customWidth="1"/>
    <col min="15" max="16" width="10.7109375" style="25" bestFit="1" customWidth="1"/>
    <col min="17" max="19" width="9.7109375" style="25" bestFit="1" customWidth="1"/>
    <col min="20" max="22" width="10.7109375" style="25" bestFit="1" customWidth="1"/>
    <col min="23" max="16384" width="11.42578125" style="25"/>
  </cols>
  <sheetData>
    <row r="1" spans="2:8" ht="19.5">
      <c r="B1" s="348" t="s">
        <v>72</v>
      </c>
      <c r="C1" s="349"/>
      <c r="D1" s="349"/>
      <c r="E1" s="349"/>
      <c r="F1" s="349"/>
      <c r="H1" s="252" t="s">
        <v>294</v>
      </c>
    </row>
    <row r="2" spans="2:8" ht="28.5">
      <c r="B2" s="267"/>
      <c r="C2" s="267" t="s">
        <v>92</v>
      </c>
      <c r="D2" s="267" t="s">
        <v>93</v>
      </c>
      <c r="E2" s="267" t="s">
        <v>230</v>
      </c>
      <c r="F2" s="267" t="s">
        <v>219</v>
      </c>
      <c r="H2" s="252" t="s">
        <v>295</v>
      </c>
    </row>
    <row r="3" spans="2:8" ht="12" customHeight="1">
      <c r="B3" s="276" t="s">
        <v>220</v>
      </c>
      <c r="C3" s="261">
        <v>25.523652374615601</v>
      </c>
      <c r="D3" s="261">
        <v>-4.4280948010675001</v>
      </c>
      <c r="E3" s="261">
        <v>48.127593992772404</v>
      </c>
      <c r="F3" s="261">
        <v>30.776848395263301</v>
      </c>
    </row>
    <row r="4" spans="2:8" ht="12" customHeight="1">
      <c r="B4" s="276" t="s">
        <v>221</v>
      </c>
      <c r="C4" s="261">
        <v>19.345206025353601</v>
      </c>
      <c r="D4" s="261">
        <v>1.16447881675307</v>
      </c>
      <c r="E4" s="261">
        <v>32.517906390990703</v>
      </c>
      <c r="F4" s="261">
        <v>46.972408766902603</v>
      </c>
    </row>
    <row r="5" spans="2:8" ht="12" customHeight="1">
      <c r="B5" s="276" t="s">
        <v>222</v>
      </c>
      <c r="C5" s="261">
        <v>22.013842745335499</v>
      </c>
      <c r="D5" s="261">
        <v>1.2450497830354901</v>
      </c>
      <c r="E5" s="261">
        <v>22.3132342719436</v>
      </c>
      <c r="F5" s="261">
        <v>54.427873200246999</v>
      </c>
    </row>
    <row r="6" spans="2:8" ht="12" customHeight="1">
      <c r="B6" s="276" t="s">
        <v>223</v>
      </c>
      <c r="C6" s="261">
        <v>42.276903017033597</v>
      </c>
      <c r="D6" s="261">
        <v>1.59272245584989</v>
      </c>
      <c r="E6" s="261">
        <v>14.266309279794761</v>
      </c>
      <c r="F6" s="261">
        <v>41.864065247321697</v>
      </c>
    </row>
    <row r="7" spans="2:8" ht="12" customHeight="1">
      <c r="B7" s="276" t="s">
        <v>224</v>
      </c>
      <c r="C7" s="261">
        <v>65.578294431424197</v>
      </c>
      <c r="D7" s="261">
        <v>1.5490333716910301</v>
      </c>
      <c r="E7" s="261">
        <v>10.52673655961526</v>
      </c>
      <c r="F7" s="261">
        <v>22.345935637269498</v>
      </c>
    </row>
    <row r="8" spans="2:8" ht="12" customHeight="1">
      <c r="B8" s="276" t="s">
        <v>225</v>
      </c>
      <c r="C8" s="261">
        <v>76.9442703248763</v>
      </c>
      <c r="D8" s="261">
        <v>1.5054795869829301</v>
      </c>
      <c r="E8" s="261">
        <v>7.7242369545324099</v>
      </c>
      <c r="F8" s="261">
        <v>13.8260131336084</v>
      </c>
    </row>
    <row r="9" spans="2:8" ht="12" customHeight="1">
      <c r="B9" s="276" t="s">
        <v>226</v>
      </c>
      <c r="C9" s="261">
        <v>81.432067253804505</v>
      </c>
      <c r="D9" s="261">
        <v>1.66780072361876</v>
      </c>
      <c r="E9" s="261">
        <v>6.0446421409856397</v>
      </c>
      <c r="F9" s="261">
        <v>10.8554898815912</v>
      </c>
    </row>
    <row r="10" spans="2:8" ht="12" customHeight="1">
      <c r="B10" s="276" t="s">
        <v>227</v>
      </c>
      <c r="C10" s="261">
        <v>82.676213988770897</v>
      </c>
      <c r="D10" s="261">
        <v>2.27355577288892</v>
      </c>
      <c r="E10" s="261">
        <v>4.8443828520276995</v>
      </c>
      <c r="F10" s="261">
        <v>10.205847386312501</v>
      </c>
    </row>
    <row r="11" spans="2:8" ht="12" customHeight="1">
      <c r="B11" s="276" t="s">
        <v>228</v>
      </c>
      <c r="C11" s="261">
        <v>82.866779366006597</v>
      </c>
      <c r="D11" s="261">
        <v>3.4580537216919498</v>
      </c>
      <c r="E11" s="261">
        <v>3.4499416127886802</v>
      </c>
      <c r="F11" s="261">
        <v>10.2252252995128</v>
      </c>
    </row>
    <row r="12" spans="2:8" ht="12" customHeight="1">
      <c r="B12" s="276" t="s">
        <v>229</v>
      </c>
      <c r="C12" s="261">
        <v>53.568665469140797</v>
      </c>
      <c r="D12" s="261">
        <v>37.505159958704503</v>
      </c>
      <c r="E12" s="261">
        <v>1.2256120843152201</v>
      </c>
      <c r="F12" s="261">
        <v>7.7005624878395098</v>
      </c>
    </row>
    <row r="13" spans="2:8" ht="12" customHeight="1">
      <c r="B13" s="276" t="s">
        <v>249</v>
      </c>
      <c r="C13" s="261">
        <v>62.458304827725797</v>
      </c>
      <c r="D13" s="261">
        <v>13.308424406517201</v>
      </c>
      <c r="E13" s="261">
        <v>7.5562872582801095</v>
      </c>
      <c r="F13" s="261">
        <v>16.6769835068806</v>
      </c>
    </row>
    <row r="15" spans="2:8" ht="12" customHeight="1">
      <c r="B15" s="348" t="s">
        <v>73</v>
      </c>
      <c r="C15" s="349"/>
      <c r="D15" s="349"/>
      <c r="E15" s="349"/>
      <c r="F15" s="349"/>
    </row>
    <row r="16" spans="2:8" ht="28.5">
      <c r="B16" s="267"/>
      <c r="C16" s="267" t="s">
        <v>92</v>
      </c>
      <c r="D16" s="267" t="s">
        <v>93</v>
      </c>
      <c r="E16" s="267" t="s">
        <v>230</v>
      </c>
      <c r="F16" s="267" t="s">
        <v>219</v>
      </c>
    </row>
    <row r="17" spans="2:11" ht="13.5">
      <c r="B17" s="276" t="s">
        <v>220</v>
      </c>
      <c r="C17" s="261">
        <v>30.806665058459298</v>
      </c>
      <c r="D17" s="261">
        <v>-7.0195469588895003</v>
      </c>
      <c r="E17" s="261">
        <v>51.862758289505599</v>
      </c>
      <c r="F17" s="261">
        <v>24.3501235576216</v>
      </c>
    </row>
    <row r="18" spans="2:11" ht="12" customHeight="1">
      <c r="B18" s="276" t="s">
        <v>221</v>
      </c>
      <c r="C18" s="261">
        <v>23.430681999720701</v>
      </c>
      <c r="D18" s="261">
        <v>0.99348820330631005</v>
      </c>
      <c r="E18" s="261">
        <v>31.509197918095602</v>
      </c>
      <c r="F18" s="261">
        <v>44.066631878877402</v>
      </c>
    </row>
    <row r="19" spans="2:11" ht="12" customHeight="1">
      <c r="B19" s="276" t="s">
        <v>222</v>
      </c>
      <c r="C19" s="261">
        <v>30.441560708761301</v>
      </c>
      <c r="D19" s="261">
        <v>1.34717329299218</v>
      </c>
      <c r="E19" s="261">
        <v>13.307655702989919</v>
      </c>
      <c r="F19" s="261">
        <v>54.903610295256598</v>
      </c>
    </row>
    <row r="20" spans="2:11" ht="12" customHeight="1">
      <c r="B20" s="276" t="s">
        <v>223</v>
      </c>
      <c r="C20" s="261">
        <v>55.810465829166702</v>
      </c>
      <c r="D20" s="261">
        <v>1.5842530423719601</v>
      </c>
      <c r="E20" s="261">
        <v>8.5513488959604196</v>
      </c>
      <c r="F20" s="261">
        <v>34.053932232500898</v>
      </c>
      <c r="H20" s="252" t="s">
        <v>73</v>
      </c>
      <c r="K20" s="252" t="s">
        <v>74</v>
      </c>
    </row>
    <row r="21" spans="2:11" ht="12" customHeight="1">
      <c r="B21" s="276" t="s">
        <v>224</v>
      </c>
      <c r="C21" s="261">
        <v>73.392674682459003</v>
      </c>
      <c r="D21" s="261">
        <v>1.4720118993490601</v>
      </c>
      <c r="E21" s="261">
        <v>6.3036409446929405</v>
      </c>
      <c r="F21" s="261">
        <v>18.831672473499001</v>
      </c>
      <c r="H21" s="252"/>
      <c r="K21" s="252"/>
    </row>
    <row r="22" spans="2:11" ht="12" customHeight="1">
      <c r="B22" s="276" t="s">
        <v>225</v>
      </c>
      <c r="C22" s="261">
        <v>80.243433669872303</v>
      </c>
      <c r="D22" s="261">
        <v>1.5103655498556801</v>
      </c>
      <c r="E22" s="261">
        <v>4.9812387420002295</v>
      </c>
      <c r="F22" s="261">
        <v>13.264962038271801</v>
      </c>
    </row>
    <row r="23" spans="2:11" ht="12" customHeight="1">
      <c r="B23" s="276" t="s">
        <v>226</v>
      </c>
      <c r="C23" s="261">
        <v>82.183517048153007</v>
      </c>
      <c r="D23" s="261">
        <v>1.91187555702097</v>
      </c>
      <c r="E23" s="261">
        <v>4.2541600112315896</v>
      </c>
      <c r="F23" s="261">
        <v>11.6504473835945</v>
      </c>
    </row>
    <row r="24" spans="2:11" ht="13.5">
      <c r="B24" s="276" t="s">
        <v>227</v>
      </c>
      <c r="C24" s="261">
        <v>82.529430327202803</v>
      </c>
      <c r="D24" s="261">
        <v>2.5643035489008401</v>
      </c>
      <c r="E24" s="261">
        <v>3.3474364380100896</v>
      </c>
      <c r="F24" s="261">
        <v>11.5588296858863</v>
      </c>
    </row>
    <row r="25" spans="2:11" ht="12" customHeight="1">
      <c r="B25" s="276" t="s">
        <v>228</v>
      </c>
      <c r="C25" s="261">
        <v>81.377872930525697</v>
      </c>
      <c r="D25" s="261">
        <v>4.5238475385953603</v>
      </c>
      <c r="E25" s="261">
        <v>2.4981297534106996</v>
      </c>
      <c r="F25" s="261">
        <v>11.6001497774683</v>
      </c>
    </row>
    <row r="26" spans="2:11" ht="12" customHeight="1">
      <c r="B26" s="276" t="s">
        <v>229</v>
      </c>
      <c r="C26" s="261">
        <v>49.0971689597189</v>
      </c>
      <c r="D26" s="261">
        <v>42.512325071818402</v>
      </c>
      <c r="E26" s="261">
        <v>0.82258520670436996</v>
      </c>
      <c r="F26" s="261">
        <v>7.5679207617583799</v>
      </c>
    </row>
    <row r="27" spans="2:11" ht="12" customHeight="1">
      <c r="B27" s="276" t="s">
        <v>249</v>
      </c>
      <c r="C27" s="261">
        <v>62.841291294143097</v>
      </c>
      <c r="D27" s="261">
        <v>15.9858202546065</v>
      </c>
      <c r="E27" s="261">
        <v>5.3610569694241601</v>
      </c>
      <c r="F27" s="261">
        <v>15.811831481085299</v>
      </c>
    </row>
    <row r="29" spans="2:11" ht="12" customHeight="1">
      <c r="B29" s="348" t="s">
        <v>74</v>
      </c>
      <c r="C29" s="349"/>
      <c r="D29" s="349"/>
      <c r="E29" s="349"/>
      <c r="F29" s="349"/>
    </row>
    <row r="30" spans="2:11" ht="28.5">
      <c r="B30" s="267"/>
      <c r="C30" s="267" t="s">
        <v>92</v>
      </c>
      <c r="D30" s="267" t="s">
        <v>93</v>
      </c>
      <c r="E30" s="267" t="s">
        <v>230</v>
      </c>
      <c r="F30" s="267" t="s">
        <v>219</v>
      </c>
      <c r="H30" s="266" t="s">
        <v>273</v>
      </c>
    </row>
    <row r="31" spans="2:11" ht="13.5">
      <c r="B31" s="276" t="s">
        <v>220</v>
      </c>
      <c r="C31" s="261">
        <v>22.083516921686201</v>
      </c>
      <c r="D31" s="261">
        <v>-1.9429378876296</v>
      </c>
      <c r="E31" s="261">
        <v>46.2096069168919</v>
      </c>
      <c r="F31" s="261">
        <v>33.649814025244702</v>
      </c>
    </row>
    <row r="32" spans="2:11" ht="12" customHeight="1">
      <c r="B32" s="276" t="s">
        <v>221</v>
      </c>
      <c r="C32" s="261">
        <v>16.274462399961301</v>
      </c>
      <c r="D32" s="261">
        <v>1.2621228801789901</v>
      </c>
      <c r="E32" s="261">
        <v>32.053367003588498</v>
      </c>
      <c r="F32" s="261">
        <v>50.410047716271102</v>
      </c>
    </row>
    <row r="33" spans="2:12" ht="22.5">
      <c r="B33" s="276" t="s">
        <v>222</v>
      </c>
      <c r="C33" s="261">
        <v>17.665352657054001</v>
      </c>
      <c r="D33" s="261">
        <v>1.27677218954821</v>
      </c>
      <c r="E33" s="261">
        <v>26.157901562152201</v>
      </c>
      <c r="F33" s="261">
        <v>54.899973592461002</v>
      </c>
      <c r="H33" s="343" t="s">
        <v>326</v>
      </c>
      <c r="I33" s="344"/>
      <c r="J33" s="344"/>
      <c r="K33" s="344"/>
      <c r="L33" s="345"/>
    </row>
    <row r="34" spans="2:12" ht="12" customHeight="1">
      <c r="B34" s="276" t="s">
        <v>223</v>
      </c>
      <c r="C34" s="261">
        <v>28.474321258858701</v>
      </c>
      <c r="D34" s="261">
        <v>1.47382905359338</v>
      </c>
      <c r="E34" s="261">
        <v>20.15507268477084</v>
      </c>
      <c r="F34" s="261">
        <v>49.896777002777199</v>
      </c>
    </row>
    <row r="35" spans="2:12" ht="12" customHeight="1">
      <c r="B35" s="276" t="s">
        <v>224</v>
      </c>
      <c r="C35" s="261">
        <v>55.203282058229597</v>
      </c>
      <c r="D35" s="261">
        <v>1.6695312817172401</v>
      </c>
      <c r="E35" s="261">
        <v>15.82347549762757</v>
      </c>
      <c r="F35" s="261">
        <v>27.3037111624256</v>
      </c>
    </row>
    <row r="36" spans="2:12" ht="12" customHeight="1">
      <c r="B36" s="276" t="s">
        <v>225</v>
      </c>
      <c r="C36" s="261">
        <v>71.914645140571494</v>
      </c>
      <c r="D36" s="261">
        <v>1.51749345549774</v>
      </c>
      <c r="E36" s="261">
        <v>11.647950708797669</v>
      </c>
      <c r="F36" s="261">
        <v>14.919910695133099</v>
      </c>
    </row>
    <row r="37" spans="2:12" ht="12" customHeight="1">
      <c r="B37" s="276" t="s">
        <v>226</v>
      </c>
      <c r="C37" s="261">
        <v>79.388573027900904</v>
      </c>
      <c r="D37" s="261">
        <v>1.5702689074865199</v>
      </c>
      <c r="E37" s="261">
        <v>8.9361477285344098</v>
      </c>
      <c r="F37" s="261">
        <v>10.1050103360782</v>
      </c>
    </row>
    <row r="38" spans="2:12" ht="12" customHeight="1">
      <c r="B38" s="276" t="s">
        <v>227</v>
      </c>
      <c r="C38" s="261">
        <v>82.388963405607399</v>
      </c>
      <c r="D38" s="261">
        <v>1.92408192345713</v>
      </c>
      <c r="E38" s="261">
        <v>7.1125954357089505</v>
      </c>
      <c r="F38" s="261">
        <v>8.5743592352265203</v>
      </c>
    </row>
    <row r="39" spans="2:12" ht="13.5">
      <c r="B39" s="276" t="s">
        <v>228</v>
      </c>
      <c r="C39" s="261">
        <v>83.758851582289097</v>
      </c>
      <c r="D39" s="261">
        <v>2.8235686456397802</v>
      </c>
      <c r="E39" s="261">
        <v>5.2951065977469298</v>
      </c>
      <c r="F39" s="261">
        <v>8.1224731743242309</v>
      </c>
    </row>
    <row r="40" spans="2:12" ht="12" customHeight="1">
      <c r="B40" s="276" t="s">
        <v>229</v>
      </c>
      <c r="C40" s="261">
        <v>60.669058167572601</v>
      </c>
      <c r="D40" s="261">
        <v>30.003716758509</v>
      </c>
      <c r="E40" s="261">
        <v>2.2423655339035502</v>
      </c>
      <c r="F40" s="261">
        <v>7.0848595400148602</v>
      </c>
    </row>
    <row r="41" spans="2:12" ht="12" customHeight="1">
      <c r="B41" s="276" t="s">
        <v>249</v>
      </c>
      <c r="C41" s="261">
        <v>61.940249394698697</v>
      </c>
      <c r="D41" s="261">
        <v>9.6867834685440499</v>
      </c>
      <c r="E41" s="261">
        <v>10.525715887249159</v>
      </c>
      <c r="F41" s="261">
        <v>17.847251249107199</v>
      </c>
    </row>
    <row r="52" spans="2:6" ht="12" customHeight="1">
      <c r="B52" s="167"/>
      <c r="C52" s="167"/>
      <c r="D52" s="167"/>
      <c r="E52" s="168"/>
      <c r="F52" s="74"/>
    </row>
    <row r="53" spans="2:6" s="74" customFormat="1" ht="15">
      <c r="B53" s="25"/>
      <c r="C53" s="25"/>
      <c r="D53" s="25"/>
      <c r="E53" s="25"/>
      <c r="F53" s="25"/>
    </row>
  </sheetData>
  <mergeCells count="4">
    <mergeCell ref="B1:F1"/>
    <mergeCell ref="B15:F15"/>
    <mergeCell ref="B29:F29"/>
    <mergeCell ref="H33:L33"/>
  </mergeCells>
  <hyperlinks>
    <hyperlink ref="H33" location="Innehållsförteckning!A1" display="Tillbaka till innehållsförteckning" xr:uid="{4B5DA2DB-417E-4304-B568-7C906CDA106C}"/>
  </hyperlinks>
  <pageMargins left="0.05" right="0.05" top="0.5" bottom="0.5" header="0" footer="0"/>
  <pageSetup paperSize="9" orientation="portrait" horizontalDpi="300" verticalDpi="300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05FE77-358F-4BA9-B196-17DDD074206A}">
  <dimension ref="A1:E37"/>
  <sheetViews>
    <sheetView showGridLines="0" workbookViewId="0">
      <selection activeCell="A36" sqref="A36:E36"/>
    </sheetView>
  </sheetViews>
  <sheetFormatPr defaultColWidth="11.42578125" defaultRowHeight="15"/>
  <cols>
    <col min="1" max="16384" width="11.42578125" style="75"/>
  </cols>
  <sheetData>
    <row r="1" spans="1:2" ht="19.5">
      <c r="A1" s="252" t="s">
        <v>331</v>
      </c>
      <c r="B1" s="252" t="s">
        <v>330</v>
      </c>
    </row>
    <row r="34" spans="1:5" ht="18">
      <c r="A34" s="266" t="s">
        <v>273</v>
      </c>
    </row>
    <row r="36" spans="1:5" ht="22.5">
      <c r="A36" s="343" t="s">
        <v>326</v>
      </c>
      <c r="B36" s="344"/>
      <c r="C36" s="344"/>
      <c r="D36" s="344"/>
      <c r="E36" s="345"/>
    </row>
    <row r="37" spans="1:5" s="74" customFormat="1"/>
  </sheetData>
  <mergeCells count="1">
    <mergeCell ref="A36:E36"/>
  </mergeCells>
  <hyperlinks>
    <hyperlink ref="A36" location="Innehållsförteckning!A1" display="Tillbaka till innehållsförteckning" xr:uid="{11BD5B28-11B5-4312-9D5F-8B0180A527F8}"/>
  </hyperlink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A98DB-D86A-4B20-B01E-B1781E7BBB69}">
  <dimension ref="A1:E26"/>
  <sheetViews>
    <sheetView showGridLines="0" zoomScaleNormal="100" workbookViewId="0">
      <selection activeCell="A26" sqref="A26:E26"/>
    </sheetView>
  </sheetViews>
  <sheetFormatPr defaultRowHeight="18"/>
  <cols>
    <col min="1" max="1" width="18.28515625" style="78" bestFit="1" customWidth="1"/>
    <col min="2" max="2" width="15.7109375" style="78" customWidth="1"/>
    <col min="3" max="3" width="18.5703125" style="78" customWidth="1"/>
    <col min="4" max="4" width="3" style="78" customWidth="1"/>
    <col min="5" max="5" width="18.28515625" style="78" customWidth="1"/>
    <col min="6" max="6" width="15.7109375" style="78" customWidth="1"/>
    <col min="7" max="7" width="18.5703125" style="78" customWidth="1"/>
    <col min="8" max="16384" width="9.140625" style="78"/>
  </cols>
  <sheetData>
    <row r="1" spans="1:3" ht="19.5">
      <c r="A1" s="284" t="s">
        <v>353</v>
      </c>
      <c r="B1" s="284" t="s">
        <v>354</v>
      </c>
    </row>
    <row r="2" spans="1:3" ht="28.5">
      <c r="A2" s="76"/>
      <c r="B2" s="77" t="s">
        <v>75</v>
      </c>
      <c r="C2" s="77" t="s">
        <v>332</v>
      </c>
    </row>
    <row r="3" spans="1:3" ht="18.75" customHeight="1" thickBot="1">
      <c r="A3" s="79" t="s">
        <v>333</v>
      </c>
      <c r="B3" s="80">
        <v>23.259513927703001</v>
      </c>
      <c r="C3" s="81">
        <v>1.2</v>
      </c>
    </row>
    <row r="4" spans="1:3">
      <c r="A4" s="82" t="s">
        <v>334</v>
      </c>
      <c r="B4" s="83">
        <v>21.556154642478301</v>
      </c>
      <c r="C4" s="84">
        <v>1.6672373713342401</v>
      </c>
    </row>
    <row r="5" spans="1:3">
      <c r="A5" s="85" t="s">
        <v>335</v>
      </c>
      <c r="B5" s="86">
        <v>16.068359639765301</v>
      </c>
      <c r="C5" s="87">
        <v>0.62952957686375999</v>
      </c>
    </row>
    <row r="6" spans="1:3">
      <c r="A6" s="88" t="s">
        <v>336</v>
      </c>
      <c r="B6" s="86">
        <v>15.4755774622329</v>
      </c>
      <c r="C6" s="89">
        <v>0.23027305483994001</v>
      </c>
    </row>
    <row r="7" spans="1:3">
      <c r="A7" s="90" t="s">
        <v>337</v>
      </c>
      <c r="B7" s="86">
        <v>17.764247973970999</v>
      </c>
      <c r="C7" s="87">
        <v>-0.5539864441258</v>
      </c>
    </row>
    <row r="8" spans="1:3">
      <c r="A8" s="90" t="s">
        <v>338</v>
      </c>
      <c r="B8" s="86">
        <v>21.5966749742433</v>
      </c>
      <c r="C8" s="87">
        <v>1.0693323548206</v>
      </c>
    </row>
    <row r="9" spans="1:3">
      <c r="A9" s="90" t="s">
        <v>339</v>
      </c>
      <c r="B9" s="86">
        <v>15.748764460837901</v>
      </c>
      <c r="C9" s="87">
        <v>1.83124204994046</v>
      </c>
    </row>
    <row r="10" spans="1:3">
      <c r="A10" s="88" t="s">
        <v>340</v>
      </c>
      <c r="B10" s="86">
        <v>11.724915228252801</v>
      </c>
      <c r="C10" s="87">
        <v>-0.1212348081485</v>
      </c>
    </row>
    <row r="11" spans="1:3">
      <c r="A11" s="90" t="s">
        <v>341</v>
      </c>
      <c r="B11" s="86">
        <v>5.63307775434233</v>
      </c>
      <c r="C11" s="87">
        <v>0.69511440184452</v>
      </c>
    </row>
    <row r="12" spans="1:3">
      <c r="A12" s="90" t="s">
        <v>342</v>
      </c>
      <c r="B12" s="86">
        <v>18.973941983535401</v>
      </c>
      <c r="C12" s="87">
        <v>-0.8932859342292</v>
      </c>
    </row>
    <row r="13" spans="1:3">
      <c r="A13" s="90" t="s">
        <v>343</v>
      </c>
      <c r="B13" s="86">
        <v>8.7754090510269602</v>
      </c>
      <c r="C13" s="87">
        <v>-0.1151425021113</v>
      </c>
    </row>
    <row r="14" spans="1:3">
      <c r="A14" s="85" t="s">
        <v>344</v>
      </c>
      <c r="B14" s="86">
        <v>32.414948048433203</v>
      </c>
      <c r="C14" s="87">
        <v>0.10899486417937999</v>
      </c>
    </row>
    <row r="15" spans="1:3">
      <c r="A15" s="88" t="s">
        <v>345</v>
      </c>
      <c r="B15" s="86">
        <v>25.687337253480798</v>
      </c>
      <c r="C15" s="87">
        <v>1.42712954993812</v>
      </c>
    </row>
    <row r="16" spans="1:3">
      <c r="A16" s="88" t="s">
        <v>346</v>
      </c>
      <c r="B16" s="86">
        <v>26.442843684114401</v>
      </c>
      <c r="C16" s="87">
        <v>-0.8499669302342</v>
      </c>
    </row>
    <row r="17" spans="1:5" ht="18.75" thickBot="1">
      <c r="A17" s="79" t="s">
        <v>347</v>
      </c>
      <c r="B17" s="80">
        <v>18.358778643367899</v>
      </c>
      <c r="C17" s="81">
        <v>0.10318632732195999</v>
      </c>
    </row>
    <row r="18" spans="1:5">
      <c r="A18" s="85" t="s">
        <v>348</v>
      </c>
      <c r="B18" s="86">
        <v>1.16617708382705</v>
      </c>
      <c r="C18" s="87">
        <v>1.06152961198157</v>
      </c>
    </row>
    <row r="19" spans="1:5">
      <c r="A19" s="85" t="s">
        <v>349</v>
      </c>
      <c r="B19" s="86">
        <v>-5.1458575269312998</v>
      </c>
      <c r="C19" s="87">
        <v>0.23386610193047</v>
      </c>
    </row>
    <row r="20" spans="1:5">
      <c r="A20" s="85" t="s">
        <v>350</v>
      </c>
      <c r="B20" s="86">
        <v>24.209367179152</v>
      </c>
      <c r="C20" s="87">
        <v>-0.61980043975639998</v>
      </c>
    </row>
    <row r="21" spans="1:5">
      <c r="A21" s="85" t="s">
        <v>351</v>
      </c>
      <c r="B21" s="86">
        <v>0.129985680326</v>
      </c>
      <c r="C21" s="87">
        <v>-1.2432719263551</v>
      </c>
    </row>
    <row r="22" spans="1:5">
      <c r="A22" s="91" t="s">
        <v>352</v>
      </c>
      <c r="B22" s="92">
        <v>16.861963596705198</v>
      </c>
      <c r="C22" s="93">
        <v>-4.2265466620838001</v>
      </c>
    </row>
    <row r="23" spans="1:5">
      <c r="A23" s="94"/>
      <c r="B23" s="94"/>
      <c r="C23" s="95"/>
    </row>
    <row r="24" spans="1:5">
      <c r="A24" s="78" t="s">
        <v>273</v>
      </c>
    </row>
    <row r="26" spans="1:5" s="74" customFormat="1" ht="22.5">
      <c r="A26" s="343" t="s">
        <v>326</v>
      </c>
      <c r="B26" s="344"/>
      <c r="C26" s="344"/>
      <c r="D26" s="344"/>
      <c r="E26" s="345"/>
    </row>
  </sheetData>
  <mergeCells count="1">
    <mergeCell ref="A26:E26"/>
  </mergeCells>
  <hyperlinks>
    <hyperlink ref="A26" location="Innehållsförteckning!A1" display="Tillbaka till innehållsförteckning" xr:uid="{692F1E11-8C62-4E4B-97D7-C2919B1A7B05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A7CE45-6B91-46F0-AFD1-A100A06B6D97}">
  <dimension ref="A1:G20"/>
  <sheetViews>
    <sheetView showGridLines="0" zoomScaleNormal="100" workbookViewId="0">
      <selection activeCell="A20" sqref="A20:E20"/>
    </sheetView>
  </sheetViews>
  <sheetFormatPr defaultColWidth="7" defaultRowHeight="18"/>
  <cols>
    <col min="1" max="1" width="12.5703125" style="78" bestFit="1" customWidth="1"/>
    <col min="2" max="2" width="15.7109375" style="78" customWidth="1"/>
    <col min="3" max="3" width="18.85546875" style="78" customWidth="1"/>
    <col min="4" max="4" width="4.140625" style="78" customWidth="1"/>
    <col min="5" max="5" width="23" style="78" customWidth="1"/>
    <col min="6" max="6" width="15.7109375" style="78" customWidth="1"/>
    <col min="7" max="7" width="18.85546875" style="78" customWidth="1"/>
    <col min="8" max="9" width="7" style="78"/>
    <col min="10" max="10" width="22" style="78" customWidth="1"/>
    <col min="11" max="11" width="13.85546875" style="78" customWidth="1"/>
    <col min="12" max="12" width="13.42578125" style="78" customWidth="1"/>
    <col min="13" max="13" width="17.140625" style="78" customWidth="1"/>
    <col min="14" max="14" width="14" style="78" customWidth="1"/>
    <col min="15" max="15" width="19.85546875" style="78" customWidth="1"/>
    <col min="16" max="17" width="7" style="78"/>
    <col min="18" max="18" width="31.42578125" style="78" customWidth="1"/>
    <col min="19" max="19" width="14" style="78" customWidth="1"/>
    <col min="20" max="20" width="12.85546875" style="78" customWidth="1"/>
    <col min="21" max="21" width="16.7109375" style="78" customWidth="1"/>
    <col min="22" max="22" width="13.42578125" style="78" customWidth="1"/>
    <col min="23" max="23" width="19" style="78" customWidth="1"/>
    <col min="24" max="16384" width="7" style="78"/>
  </cols>
  <sheetData>
    <row r="1" spans="1:7" ht="19.5">
      <c r="A1" s="284" t="s">
        <v>396</v>
      </c>
      <c r="B1" s="284" t="s">
        <v>380</v>
      </c>
    </row>
    <row r="2" spans="1:7" ht="28.5">
      <c r="A2" s="76"/>
      <c r="B2" s="77" t="s">
        <v>75</v>
      </c>
      <c r="C2" s="77" t="s">
        <v>332</v>
      </c>
      <c r="D2" s="96"/>
      <c r="E2" s="76"/>
      <c r="F2" s="77" t="s">
        <v>75</v>
      </c>
      <c r="G2" s="77" t="s">
        <v>332</v>
      </c>
    </row>
    <row r="3" spans="1:7" ht="18.75" thickBot="1">
      <c r="A3" s="350" t="s">
        <v>355</v>
      </c>
      <c r="B3" s="351"/>
      <c r="C3" s="351"/>
      <c r="D3" s="96"/>
      <c r="E3" s="350" t="s">
        <v>356</v>
      </c>
      <c r="F3" s="351"/>
      <c r="G3" s="351"/>
    </row>
    <row r="4" spans="1:7" ht="18.75" thickBot="1">
      <c r="A4" s="97" t="s">
        <v>357</v>
      </c>
      <c r="B4" s="86">
        <v>24.462039109152801</v>
      </c>
      <c r="C4" s="98">
        <v>1.1799575665448401</v>
      </c>
      <c r="D4" s="96"/>
      <c r="E4" s="99" t="s">
        <v>358</v>
      </c>
      <c r="F4" s="100">
        <v>23.259513927703001</v>
      </c>
      <c r="G4" s="101">
        <v>1.2</v>
      </c>
    </row>
    <row r="5" spans="1:7">
      <c r="A5" s="97" t="s">
        <v>359</v>
      </c>
      <c r="B5" s="86">
        <v>17.4440141995799</v>
      </c>
      <c r="C5" s="98">
        <v>1.2491249658225501</v>
      </c>
      <c r="D5" s="102"/>
      <c r="E5" s="82" t="s">
        <v>360</v>
      </c>
      <c r="F5" s="103">
        <v>21.016324847574399</v>
      </c>
      <c r="G5" s="104">
        <v>1.46999111020398</v>
      </c>
    </row>
    <row r="6" spans="1:7" ht="18.75" thickBot="1">
      <c r="A6" s="79" t="s">
        <v>359</v>
      </c>
      <c r="B6" s="80"/>
      <c r="C6" s="105"/>
      <c r="D6" s="102"/>
      <c r="E6" s="85" t="s">
        <v>361</v>
      </c>
      <c r="F6" s="86">
        <v>28.473370145588301</v>
      </c>
      <c r="G6" s="106">
        <v>0.17752021994208</v>
      </c>
    </row>
    <row r="7" spans="1:7">
      <c r="A7" s="82" t="s">
        <v>362</v>
      </c>
      <c r="B7" s="83"/>
      <c r="C7" s="107"/>
      <c r="D7" s="102"/>
      <c r="E7" s="85" t="s">
        <v>363</v>
      </c>
      <c r="F7" s="86">
        <v>29.083043814106201</v>
      </c>
      <c r="G7" s="106">
        <v>-0.2469453087988</v>
      </c>
    </row>
    <row r="8" spans="1:7">
      <c r="A8" s="85" t="s">
        <v>364</v>
      </c>
      <c r="B8" s="86">
        <v>24.1232153091273</v>
      </c>
      <c r="C8" s="98">
        <v>-0.98880118072209999</v>
      </c>
      <c r="D8" s="102"/>
      <c r="E8" s="85" t="s">
        <v>365</v>
      </c>
      <c r="F8" s="86">
        <v>27.887278953557701</v>
      </c>
      <c r="G8" s="106">
        <v>1.16021351097832</v>
      </c>
    </row>
    <row r="9" spans="1:7">
      <c r="A9" s="85" t="s">
        <v>366</v>
      </c>
      <c r="B9" s="86">
        <v>13.8370542114983</v>
      </c>
      <c r="C9" s="98">
        <v>0.1136921870597</v>
      </c>
      <c r="D9" s="102"/>
      <c r="E9" s="91" t="s">
        <v>367</v>
      </c>
      <c r="F9" s="92">
        <v>18.880241738576402</v>
      </c>
      <c r="G9" s="108">
        <v>1.08555707985535</v>
      </c>
    </row>
    <row r="10" spans="1:7" ht="18.75" thickBot="1">
      <c r="A10" s="85" t="s">
        <v>368</v>
      </c>
      <c r="B10" s="86">
        <v>11.4357769207736</v>
      </c>
      <c r="C10" s="98">
        <v>-0.95774397243599996</v>
      </c>
      <c r="D10" s="102"/>
      <c r="E10" s="350" t="s">
        <v>369</v>
      </c>
      <c r="F10" s="351"/>
      <c r="G10" s="351"/>
    </row>
    <row r="11" spans="1:7">
      <c r="A11" s="85" t="s">
        <v>370</v>
      </c>
      <c r="B11" s="86">
        <v>17.128105672697401</v>
      </c>
      <c r="C11" s="98">
        <v>1.2599201497027901</v>
      </c>
      <c r="D11" s="96"/>
      <c r="E11" s="109" t="s">
        <v>371</v>
      </c>
      <c r="F11" s="86">
        <v>26.061894630302501</v>
      </c>
      <c r="G11" s="106">
        <v>1.3108533232955599</v>
      </c>
    </row>
    <row r="12" spans="1:7">
      <c r="A12" s="82" t="s">
        <v>372</v>
      </c>
      <c r="B12" s="83"/>
      <c r="C12" s="107"/>
      <c r="D12" s="96"/>
      <c r="E12" s="109" t="s">
        <v>373</v>
      </c>
      <c r="F12" s="86">
        <v>24.992959871299401</v>
      </c>
      <c r="G12" s="106">
        <v>1.0464691477246499</v>
      </c>
    </row>
    <row r="13" spans="1:7">
      <c r="A13" s="85" t="s">
        <v>374</v>
      </c>
      <c r="B13" s="86">
        <v>9.7931324969618991</v>
      </c>
      <c r="C13" s="98">
        <v>3.1397156234309298</v>
      </c>
      <c r="D13" s="96"/>
      <c r="E13" s="109" t="s">
        <v>375</v>
      </c>
      <c r="F13" s="86">
        <v>29.965941351990502</v>
      </c>
      <c r="G13" s="106">
        <v>0.13277616923520999</v>
      </c>
    </row>
    <row r="14" spans="1:7">
      <c r="A14" s="85" t="s">
        <v>376</v>
      </c>
      <c r="B14" s="86">
        <v>17.458075739765398</v>
      </c>
      <c r="C14" s="98">
        <v>3.1945433781204402</v>
      </c>
      <c r="D14" s="96"/>
      <c r="E14" s="109" t="s">
        <v>377</v>
      </c>
      <c r="F14" s="86">
        <v>27.1843951720465</v>
      </c>
      <c r="G14" s="106">
        <v>1.61573071408347</v>
      </c>
    </row>
    <row r="15" spans="1:7">
      <c r="A15" s="85" t="s">
        <v>378</v>
      </c>
      <c r="B15" s="86">
        <v>18.8575371645167</v>
      </c>
      <c r="C15" s="98">
        <v>2.04417870996194</v>
      </c>
      <c r="D15" s="96"/>
      <c r="E15" s="110"/>
      <c r="F15" s="111"/>
      <c r="G15" s="112"/>
    </row>
    <row r="16" spans="1:7">
      <c r="A16" s="91" t="s">
        <v>379</v>
      </c>
      <c r="B16" s="92">
        <v>18.8839877112372</v>
      </c>
      <c r="C16" s="113">
        <v>-5.2222758238699998E-2</v>
      </c>
      <c r="D16" s="96"/>
      <c r="E16" s="114"/>
      <c r="F16" s="114"/>
      <c r="G16" s="114"/>
    </row>
    <row r="18" spans="1:5">
      <c r="A18" s="78" t="s">
        <v>273</v>
      </c>
    </row>
    <row r="20" spans="1:5" s="74" customFormat="1" ht="22.5">
      <c r="A20" s="343" t="s">
        <v>326</v>
      </c>
      <c r="B20" s="344"/>
      <c r="C20" s="344"/>
      <c r="D20" s="344"/>
      <c r="E20" s="345"/>
    </row>
  </sheetData>
  <mergeCells count="4">
    <mergeCell ref="A3:C3"/>
    <mergeCell ref="E3:G3"/>
    <mergeCell ref="E10:G10"/>
    <mergeCell ref="A20:E20"/>
  </mergeCells>
  <hyperlinks>
    <hyperlink ref="A20" location="Innehållsförteckning!A1" display="Tillbaka till innehållsförteckning" xr:uid="{911EFEA1-9B09-4FCA-B618-D4FC31EB96AE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151DEB-CE4E-420C-9018-09ADBBE08F39}">
  <dimension ref="A1:R70"/>
  <sheetViews>
    <sheetView tabSelected="1" workbookViewId="0">
      <selection activeCell="E76" sqref="E76"/>
    </sheetView>
  </sheetViews>
  <sheetFormatPr defaultRowHeight="12.75"/>
  <cols>
    <col min="1" max="1" width="18.140625" style="70" customWidth="1"/>
    <col min="2" max="16384" width="9.140625" style="70"/>
  </cols>
  <sheetData>
    <row r="1" spans="1:18" ht="22.5">
      <c r="A1" s="68" t="s">
        <v>297</v>
      </c>
      <c r="B1" s="69"/>
    </row>
    <row r="2" spans="1:18" ht="22.5">
      <c r="A2" s="71"/>
      <c r="B2" s="71" t="s">
        <v>298</v>
      </c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</row>
    <row r="3" spans="1:18" ht="22.5">
      <c r="A3" s="71"/>
      <c r="B3" s="71" t="s">
        <v>327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</row>
    <row r="4" spans="1:18" ht="22.5">
      <c r="A4" s="73" t="s">
        <v>299</v>
      </c>
      <c r="B4" s="69" t="s">
        <v>313</v>
      </c>
    </row>
    <row r="5" spans="1:18" ht="22.5">
      <c r="A5" s="73" t="s">
        <v>300</v>
      </c>
      <c r="B5" s="69" t="s">
        <v>281</v>
      </c>
    </row>
    <row r="6" spans="1:18" ht="22.5">
      <c r="A6" s="73" t="s">
        <v>301</v>
      </c>
      <c r="B6" s="69" t="s">
        <v>315</v>
      </c>
    </row>
    <row r="7" spans="1:18" ht="22.5">
      <c r="A7" s="69"/>
      <c r="B7" s="69"/>
    </row>
    <row r="8" spans="1:18" ht="22.5">
      <c r="A8" s="73" t="s">
        <v>302</v>
      </c>
      <c r="B8" s="69" t="s">
        <v>316</v>
      </c>
    </row>
    <row r="9" spans="1:18" ht="22.5">
      <c r="A9" s="73" t="s">
        <v>303</v>
      </c>
      <c r="B9" s="69" t="s">
        <v>317</v>
      </c>
    </row>
    <row r="10" spans="1:18" ht="22.5">
      <c r="A10" s="73" t="s">
        <v>304</v>
      </c>
      <c r="B10" s="69" t="s">
        <v>282</v>
      </c>
    </row>
    <row r="11" spans="1:18" ht="22.5">
      <c r="A11" s="73" t="s">
        <v>305</v>
      </c>
      <c r="B11" s="69" t="s">
        <v>318</v>
      </c>
    </row>
    <row r="12" spans="1:18" ht="22.5">
      <c r="A12" s="73" t="s">
        <v>306</v>
      </c>
      <c r="B12" s="69" t="s">
        <v>319</v>
      </c>
    </row>
    <row r="13" spans="1:18" ht="22.5">
      <c r="A13" s="73" t="s">
        <v>307</v>
      </c>
      <c r="B13" s="69" t="s">
        <v>320</v>
      </c>
    </row>
    <row r="14" spans="1:18" ht="22.5">
      <c r="A14" s="73" t="s">
        <v>308</v>
      </c>
      <c r="B14" s="69" t="s">
        <v>321</v>
      </c>
    </row>
    <row r="15" spans="1:18" ht="22.5">
      <c r="A15" s="73" t="s">
        <v>309</v>
      </c>
      <c r="B15" s="69" t="s">
        <v>323</v>
      </c>
    </row>
    <row r="16" spans="1:18" ht="22.5">
      <c r="A16" s="73" t="s">
        <v>310</v>
      </c>
      <c r="B16" s="69" t="s">
        <v>324</v>
      </c>
    </row>
    <row r="17" spans="1:18" ht="22.5">
      <c r="A17" s="73" t="s">
        <v>311</v>
      </c>
      <c r="B17" s="69" t="s">
        <v>292</v>
      </c>
    </row>
    <row r="18" spans="1:18" ht="22.5">
      <c r="A18" s="73" t="s">
        <v>312</v>
      </c>
      <c r="B18" s="69" t="s">
        <v>325</v>
      </c>
    </row>
    <row r="20" spans="1:18" ht="22.5">
      <c r="A20" s="71"/>
      <c r="B20" s="71" t="s">
        <v>328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</row>
    <row r="21" spans="1:18" ht="22.5">
      <c r="A21" s="73" t="s">
        <v>329</v>
      </c>
      <c r="B21" s="69" t="s">
        <v>330</v>
      </c>
    </row>
    <row r="22" spans="1:18" ht="22.5">
      <c r="A22" s="73" t="s">
        <v>353</v>
      </c>
      <c r="B22" s="69" t="s">
        <v>354</v>
      </c>
    </row>
    <row r="23" spans="1:18" ht="22.5">
      <c r="A23" s="73" t="s">
        <v>396</v>
      </c>
      <c r="B23" s="69" t="s">
        <v>313</v>
      </c>
    </row>
    <row r="24" spans="1:18" ht="22.5">
      <c r="A24" s="73" t="s">
        <v>398</v>
      </c>
      <c r="B24" s="69" t="s">
        <v>395</v>
      </c>
    </row>
    <row r="25" spans="1:18" ht="22.5">
      <c r="A25" s="73" t="s">
        <v>401</v>
      </c>
      <c r="B25" s="69" t="s">
        <v>399</v>
      </c>
    </row>
    <row r="26" spans="1:18" ht="22.5">
      <c r="A26" s="73" t="s">
        <v>419</v>
      </c>
      <c r="B26" s="69" t="s">
        <v>413</v>
      </c>
    </row>
    <row r="27" spans="1:18" ht="22.5">
      <c r="A27" s="73" t="s">
        <v>429</v>
      </c>
      <c r="B27" s="69" t="s">
        <v>428</v>
      </c>
    </row>
    <row r="28" spans="1:18" ht="22.5">
      <c r="A28" s="73" t="s">
        <v>442</v>
      </c>
      <c r="B28" s="69" t="s">
        <v>441</v>
      </c>
    </row>
    <row r="29" spans="1:18" ht="22.5">
      <c r="A29" s="73"/>
      <c r="B29" s="69"/>
    </row>
    <row r="30" spans="1:18" ht="22.5">
      <c r="A30" s="73" t="s">
        <v>385</v>
      </c>
      <c r="B30" s="69" t="s">
        <v>386</v>
      </c>
    </row>
    <row r="31" spans="1:18" ht="22.5">
      <c r="A31" s="73" t="s">
        <v>391</v>
      </c>
      <c r="B31" s="69" t="s">
        <v>389</v>
      </c>
    </row>
    <row r="32" spans="1:18" ht="22.5">
      <c r="A32" s="73" t="s">
        <v>393</v>
      </c>
      <c r="B32" s="69" t="s">
        <v>392</v>
      </c>
    </row>
    <row r="33" spans="1:18" ht="22.5">
      <c r="A33" s="73" t="s">
        <v>408</v>
      </c>
      <c r="B33" s="69" t="s">
        <v>402</v>
      </c>
    </row>
    <row r="34" spans="1:18" ht="22.5">
      <c r="A34" s="73" t="s">
        <v>412</v>
      </c>
      <c r="B34" s="69" t="s">
        <v>409</v>
      </c>
    </row>
    <row r="35" spans="1:18" ht="22.5">
      <c r="A35" s="73" t="s">
        <v>422</v>
      </c>
      <c r="B35" s="69" t="s">
        <v>421</v>
      </c>
    </row>
    <row r="36" spans="1:18" ht="22.5">
      <c r="A36" s="73" t="s">
        <v>426</v>
      </c>
      <c r="B36" s="69" t="s">
        <v>423</v>
      </c>
    </row>
    <row r="37" spans="1:18" ht="22.5">
      <c r="A37" s="73" t="s">
        <v>433</v>
      </c>
      <c r="B37" s="69" t="s">
        <v>430</v>
      </c>
    </row>
    <row r="38" spans="1:18" ht="22.5">
      <c r="A38" s="73" t="s">
        <v>439</v>
      </c>
      <c r="B38" s="69" t="s">
        <v>437</v>
      </c>
    </row>
    <row r="39" spans="1:18" ht="22.5">
      <c r="A39" s="73" t="s">
        <v>440</v>
      </c>
      <c r="B39" s="69" t="s">
        <v>438</v>
      </c>
    </row>
    <row r="40" spans="1:18" ht="22.5">
      <c r="A40" s="73" t="s">
        <v>449</v>
      </c>
      <c r="B40" s="69" t="s">
        <v>443</v>
      </c>
    </row>
    <row r="41" spans="1:18" ht="22.5">
      <c r="A41" s="73" t="s">
        <v>450</v>
      </c>
      <c r="B41" s="69" t="s">
        <v>444</v>
      </c>
    </row>
    <row r="44" spans="1:18" ht="22.5">
      <c r="A44" s="71"/>
      <c r="B44" s="71" t="s">
        <v>451</v>
      </c>
      <c r="C44" s="72"/>
      <c r="D44" s="72"/>
      <c r="E44" s="72"/>
      <c r="F44" s="72"/>
      <c r="G44" s="72"/>
      <c r="H44" s="72"/>
      <c r="I44" s="72"/>
      <c r="J44" s="72"/>
      <c r="K44" s="72"/>
      <c r="L44" s="72"/>
      <c r="M44" s="72"/>
      <c r="N44" s="72"/>
      <c r="O44" s="72"/>
      <c r="P44" s="72"/>
      <c r="Q44" s="72"/>
      <c r="R44" s="72"/>
    </row>
    <row r="45" spans="1:18" ht="22.5">
      <c r="A45" s="73" t="s">
        <v>477</v>
      </c>
      <c r="B45" s="69" t="s">
        <v>482</v>
      </c>
    </row>
    <row r="46" spans="1:18" ht="22.5">
      <c r="A46" s="73" t="s">
        <v>478</v>
      </c>
      <c r="B46" s="69" t="s">
        <v>485</v>
      </c>
    </row>
    <row r="47" spans="1:18" ht="22.5">
      <c r="A47" s="204"/>
      <c r="B47" s="69"/>
    </row>
    <row r="48" spans="1:18" ht="22.5">
      <c r="A48" s="73" t="s">
        <v>479</v>
      </c>
      <c r="B48" s="69" t="s">
        <v>488</v>
      </c>
    </row>
    <row r="49" spans="1:18" ht="22.5">
      <c r="A49" s="73" t="s">
        <v>480</v>
      </c>
      <c r="B49" s="69" t="s">
        <v>490</v>
      </c>
    </row>
    <row r="50" spans="1:18" ht="22.5">
      <c r="A50" s="73" t="s">
        <v>481</v>
      </c>
      <c r="B50" s="69" t="s">
        <v>493</v>
      </c>
    </row>
    <row r="52" spans="1:18" ht="22.5">
      <c r="A52" s="71"/>
      <c r="B52" s="71" t="s">
        <v>452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</row>
    <row r="53" spans="1:18" ht="22.5">
      <c r="A53" s="73" t="s">
        <v>549</v>
      </c>
      <c r="B53" s="69" t="s">
        <v>562</v>
      </c>
    </row>
    <row r="54" spans="1:18" ht="22.5">
      <c r="A54" s="73" t="s">
        <v>551</v>
      </c>
      <c r="B54" s="69" t="s">
        <v>563</v>
      </c>
    </row>
    <row r="55" spans="1:18" ht="22.5">
      <c r="A55" s="73" t="s">
        <v>552</v>
      </c>
      <c r="B55" s="69" t="s">
        <v>565</v>
      </c>
    </row>
    <row r="56" spans="1:18" ht="22.5">
      <c r="A56" s="73" t="s">
        <v>553</v>
      </c>
      <c r="B56" s="69" t="s">
        <v>564</v>
      </c>
    </row>
    <row r="57" spans="1:18" ht="22.5">
      <c r="A57" s="73" t="s">
        <v>554</v>
      </c>
      <c r="B57" s="69" t="s">
        <v>566</v>
      </c>
    </row>
    <row r="58" spans="1:18" ht="22.5">
      <c r="A58" s="73" t="s">
        <v>555</v>
      </c>
      <c r="B58" s="69" t="s">
        <v>567</v>
      </c>
    </row>
    <row r="59" spans="1:18" ht="22.5">
      <c r="A59" s="73" t="s">
        <v>556</v>
      </c>
      <c r="B59" s="69" t="s">
        <v>568</v>
      </c>
    </row>
    <row r="60" spans="1:18" ht="22.5">
      <c r="A60" s="73"/>
      <c r="B60" s="69"/>
    </row>
    <row r="61" spans="1:18" ht="22.5">
      <c r="A61" s="73" t="s">
        <v>550</v>
      </c>
      <c r="B61" s="69" t="s">
        <v>511</v>
      </c>
    </row>
    <row r="62" spans="1:18" ht="22.5">
      <c r="A62" s="73" t="s">
        <v>557</v>
      </c>
      <c r="B62" s="69" t="s">
        <v>569</v>
      </c>
    </row>
    <row r="63" spans="1:18" ht="22.5">
      <c r="A63" s="73" t="s">
        <v>558</v>
      </c>
      <c r="B63" s="69" t="s">
        <v>570</v>
      </c>
    </row>
    <row r="64" spans="1:18" ht="22.5">
      <c r="A64" s="73" t="s">
        <v>559</v>
      </c>
      <c r="B64" s="69" t="s">
        <v>571</v>
      </c>
    </row>
    <row r="65" spans="1:18" ht="22.5">
      <c r="A65" s="73" t="s">
        <v>560</v>
      </c>
      <c r="B65" s="69" t="s">
        <v>572</v>
      </c>
    </row>
    <row r="66" spans="1:18" ht="22.5">
      <c r="A66" s="73" t="s">
        <v>561</v>
      </c>
      <c r="B66" s="69" t="s">
        <v>573</v>
      </c>
    </row>
    <row r="68" spans="1:18" ht="22.5">
      <c r="A68" s="71"/>
      <c r="B68" s="71" t="s">
        <v>615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</row>
    <row r="70" spans="1:18" ht="22.5">
      <c r="A70" s="73" t="s">
        <v>616</v>
      </c>
      <c r="B70" s="69" t="s">
        <v>617</v>
      </c>
    </row>
  </sheetData>
  <hyperlinks>
    <hyperlink ref="A5" location="'Tabell 1.2'!A1" display="Tabell 1.2" xr:uid="{F2CB1934-6AB2-4D0D-9126-DAAE58023B96}"/>
    <hyperlink ref="A6" location="'Tabell 1.3'!A1" display="Tabell 1.3" xr:uid="{D6F8803F-CA11-4A6B-8989-6F49D56E226E}"/>
    <hyperlink ref="A8" location="'Diagram 1.1'!A1" display="Diagram 1.1" xr:uid="{24495749-6D3C-484E-A28C-4125C2673B99}"/>
    <hyperlink ref="A9" location="'Diagram 1.2'!A1" display="Diagram 1.2" xr:uid="{9234FD62-9086-4FD9-8A47-CDA20DF3939B}"/>
    <hyperlink ref="A10" location="'Diagram 1.3'!A1" display="Diagram 1.3" xr:uid="{03108737-66DF-43BF-90E2-502C4E5D7017}"/>
    <hyperlink ref="A11" location="'Diagram 1.4'!A1" display="Diagram 1.4" xr:uid="{38480173-D198-47AB-ACD5-D913BAFEC09F}"/>
    <hyperlink ref="A12" location="'Diagram 1.5'!A1" display="Diagram 1.5" xr:uid="{E93C228F-C878-4652-B335-7DD0223D9748}"/>
    <hyperlink ref="A13" location="'Diagram 1.6'!A1" display="Diagram 1.6" xr:uid="{2B7DCAD9-61CA-4F47-A63A-12EC6F653B98}"/>
    <hyperlink ref="A14" location="'Diagram 1.7'!A1" display="Diagram 1.7" xr:uid="{BEA3FD60-F20B-4D05-8E73-A48BA93AC4C9}"/>
    <hyperlink ref="A15" location="'Diagram 1.8'!A1" display="Diagram 1.8" xr:uid="{D55DDCE2-D046-4FBC-AA8D-44A145C94091}"/>
    <hyperlink ref="A16" location="'Diagram 1.9'!A1" display="Diagram 1.9" xr:uid="{00CBCBF3-1DE6-414F-8D37-8E3E7595CCC5}"/>
    <hyperlink ref="A17" location="'Diagram 1.10'!A1" display="Diagram 1.10" xr:uid="{147B7889-230B-4F21-9B88-ED17E75204A9}"/>
    <hyperlink ref="A18" location="'Diagram 1.11'!A1" display="Diagram 1.11" xr:uid="{45D6A97D-9F11-41FF-A4DA-5A1BCD1C9655}"/>
    <hyperlink ref="A4" location="'Tabell 1.1'!A1" display="Tabell 1.1" xr:uid="{EAD15B0B-9CB6-4AE9-925E-50789AF0A78A}"/>
    <hyperlink ref="A21" location="'Figur 2.1'!A1" display="Figur 2.1" xr:uid="{2C14F915-AB4C-41EC-8C18-819D6267A546}"/>
    <hyperlink ref="A22" location="'Tabell 2.1'!A1" display="Tabell 2.1" xr:uid="{3A44929D-F827-4919-B169-EA353CF6598F}"/>
    <hyperlink ref="A23" location="'Tabell 2.2'!A1" display="Tabell 2.2" xr:uid="{74F18C35-E9B6-4A08-A6CB-9E59D67D3317}"/>
    <hyperlink ref="A30" location="'Diagram 2.1'!A1" display="Diagram 2.1" xr:uid="{4F8D7388-E40B-4323-835B-D03AEEE73E9F}"/>
    <hyperlink ref="A31" location="'Diagram 2.2'!A1" display="Diagram 2.2" xr:uid="{D8216409-6E05-43FC-8972-757A9CC72E5A}"/>
    <hyperlink ref="A32" location="'Diagram 2.3'!A1" display="Diagram 2.3" xr:uid="{5A68D838-F856-434F-A4C6-E304E4E8B02B}"/>
    <hyperlink ref="A24" location="'Tabell 2.3'!A1" display="Tabell 2.3" xr:uid="{16413948-6D70-425E-9920-53545847EE5B}"/>
    <hyperlink ref="A25" location="'Tabell 2.4'!A1" display="Tabell 2.4" xr:uid="{FE800A84-D9EF-40AF-830F-BADD6B3539F4}"/>
    <hyperlink ref="A33" location="'Diagram 2.4'!A1" display="Diagram 2.4" xr:uid="{02A1FC79-8B2D-4EF8-ACC7-6908F26797DB}"/>
    <hyperlink ref="A34" location="'Diagram 2.5'!A1" display="Diagram 2.5" xr:uid="{89A761ED-797F-4B57-9DD9-AA3BBDD40E02}"/>
    <hyperlink ref="A26" location="'Tabell 2.5'!A1" display="Tabell 2.5" xr:uid="{46F74396-A8D6-440F-9488-3DFB14BE6945}"/>
    <hyperlink ref="A35" location="'Diagram 2.6'!A1" display="Diagram 2.6" xr:uid="{0C84AA16-2B4A-4FCF-ADDF-365CD9DCB6D0}"/>
    <hyperlink ref="A36" location="'Diagram 2.7'!A1" display="Diagram 2.7" xr:uid="{27F195B7-7483-4485-B352-B2A3F19B2B45}"/>
    <hyperlink ref="A27" location="'Tabell 2.6'!A1" display="Tabell 2.6" xr:uid="{2574A170-052F-4350-91C6-F64013B93D7F}"/>
    <hyperlink ref="A37" location="'Diagram 2.8'!A1" display="Diagram 2.8" xr:uid="{3F190BFF-6B7F-4505-AA6A-2D6B693E1F98}"/>
    <hyperlink ref="A39" location="'Diagram 2.10'!A1" display="Diagram 2.10" xr:uid="{5C3C4ED2-776B-4E68-B8BA-11BD53914FB2}"/>
    <hyperlink ref="A38" location="'Diagram 2.9'!A1" display="Diagram 2.9" xr:uid="{AEAB391D-4B0E-4201-B9D8-3118BA2DAD18}"/>
    <hyperlink ref="A28" location="'Tabell 2.7'!A1" display="Tabell 2.7" xr:uid="{1EEA8481-A0D1-4CAE-BEC6-C4F530FBC979}"/>
    <hyperlink ref="A40" location="'Diagram 2.11'!A1" display="Diagram 2.11" xr:uid="{07269A33-6D67-4B2A-9371-7DD66990EA6A}"/>
    <hyperlink ref="A41" location="'Diagram 2.12'!A1" display="Diagram 2.12" xr:uid="{9DF9EA24-852F-4999-9630-4FC6E2B3C309}"/>
    <hyperlink ref="A45" location="'Tabell 3.1'!A1" display="Tabell 3.1" xr:uid="{AD9CA184-F1A6-4548-A6CC-624BF54D652C}"/>
    <hyperlink ref="A48" location="'Diagram 3.1'!A1" display="Diagram 3.1" xr:uid="{FD32DEC1-10D1-4098-A4F1-3B04456C1731}"/>
    <hyperlink ref="A53" location="'Tabell 4.1'!A1" display="Tabell 4.1" xr:uid="{E1827D8B-8D86-4FD6-A69F-2E1E5068C2D0}"/>
    <hyperlink ref="A61" location="'Diagram 4.1'!A1" display="Diagram 4.1" xr:uid="{86962036-5E61-4D32-90BD-08DB2CA157D2}"/>
    <hyperlink ref="A46" location="'Tabell 3.2'!A1" display="Tabell 3.2" xr:uid="{1F85C323-4EFC-496D-AAB4-A41B7BF39C4F}"/>
    <hyperlink ref="A50" location="'Diagram 3.3'!A1" display="Diagram 3.3" xr:uid="{3DC68FEF-583D-4975-BDB4-1B7934F61DFC}"/>
    <hyperlink ref="A49" location="'Diagram 3.2'!A1" display="Diagram 3.2" xr:uid="{7696EAF3-E850-4E5C-BFCF-434197355887}"/>
    <hyperlink ref="A54" location="'Tabell 4.2'!A1" display="Tabell 4.2" xr:uid="{D8A02E97-DCE9-491B-8A2E-0E72CDB68084}"/>
    <hyperlink ref="A55" location="'Tabell 4.3'!A1" display="Tabell 4.3" xr:uid="{BEA09319-081D-4EB3-A3CD-793D1FFC7E36}"/>
    <hyperlink ref="A56" location="'Tabell 4.4'!A1" display="Tabell 4.4" xr:uid="{F2F5347A-819D-4518-BA5B-10F63AA726FA}"/>
    <hyperlink ref="A57" location="'Tabell 4.5'!A1" display="Tabell 4.5" xr:uid="{20150ACC-CF74-4086-9A51-7FB1FF124B0B}"/>
    <hyperlink ref="A58" location="'Tabell 4.6'!A1" display="Tabell 4.6" xr:uid="{84A0E0D1-3374-4537-B7B3-63B20CC686AB}"/>
    <hyperlink ref="A59" location="'Tabell 4.7'!A1" display="Tabell 4.7" xr:uid="{53F36C95-A911-4F47-9375-84A44987C2D2}"/>
    <hyperlink ref="A62" location="'Diagram 4.2'!A1" display="Diagram 4.2" xr:uid="{B6CF79B0-26B4-4B72-8DC5-C26952D71499}"/>
    <hyperlink ref="A63" location="'Diagram 4.3'!A1" display="Diagram 4.3" xr:uid="{E6D80181-2799-4EDF-95BF-8B48BF2FFFF8}"/>
    <hyperlink ref="A64" location="'Diagram 4.4'!A1" display="Diagram 4.4" xr:uid="{B99286C6-2B0E-4366-AF3B-EC91831CC445}"/>
    <hyperlink ref="A65" location="'Diagram 4.5'!A1" display="Diagram 4.5" xr:uid="{698B906E-AA95-432F-89EB-3A928E5ADB67}"/>
    <hyperlink ref="A66" location="'Diagram 4.6'!A1" display="Diagram 4.6" xr:uid="{F607037E-5B51-4AB8-B18D-B1651204206B}"/>
    <hyperlink ref="A70" location="'Tabell X.1'!A1" display="Tabell X.1" xr:uid="{88595C11-1B35-4E35-9C62-A803A5536AF9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B74ED-CE49-4645-B3D1-6BA48247C714}">
  <dimension ref="A1:K24"/>
  <sheetViews>
    <sheetView showGridLines="0" workbookViewId="0">
      <selection activeCell="A24" sqref="A24:E24"/>
    </sheetView>
  </sheetViews>
  <sheetFormatPr defaultRowHeight="18"/>
  <cols>
    <col min="1" max="1" width="18.28515625" style="78" bestFit="1" customWidth="1"/>
    <col min="2" max="4" width="13" style="78" customWidth="1"/>
    <col min="5" max="5" width="11.42578125" style="78" customWidth="1"/>
    <col min="6" max="6" width="18.5703125" style="78" customWidth="1"/>
    <col min="7" max="7" width="18.42578125" style="78" customWidth="1"/>
    <col min="8" max="8" width="21.140625" style="78" customWidth="1"/>
    <col min="9" max="11" width="12.85546875" style="78" customWidth="1"/>
    <col min="12" max="16384" width="9.140625" style="78"/>
  </cols>
  <sheetData>
    <row r="1" spans="1:11">
      <c r="A1" s="285" t="s">
        <v>398</v>
      </c>
      <c r="B1" s="78" t="s">
        <v>395</v>
      </c>
    </row>
    <row r="2" spans="1:11" ht="28.5">
      <c r="A2" s="76"/>
      <c r="B2" s="77" t="s">
        <v>579</v>
      </c>
      <c r="C2" s="77" t="s">
        <v>585</v>
      </c>
      <c r="D2" s="77" t="s">
        <v>586</v>
      </c>
      <c r="E2" s="77" t="s">
        <v>397</v>
      </c>
      <c r="F2" s="77" t="s">
        <v>582</v>
      </c>
      <c r="G2" s="77" t="s">
        <v>583</v>
      </c>
      <c r="H2" s="77" t="s">
        <v>584</v>
      </c>
      <c r="I2" s="77" t="s">
        <v>75</v>
      </c>
      <c r="J2" s="77" t="s">
        <v>580</v>
      </c>
      <c r="K2" s="77" t="s">
        <v>581</v>
      </c>
    </row>
    <row r="3" spans="1:11" ht="18.75" customHeight="1" thickBot="1">
      <c r="A3" s="79" t="s">
        <v>333</v>
      </c>
      <c r="B3" s="290">
        <v>7958</v>
      </c>
      <c r="C3" s="291">
        <v>3972</v>
      </c>
      <c r="D3" s="290">
        <v>3986</v>
      </c>
      <c r="E3" s="286">
        <v>50.1</v>
      </c>
      <c r="F3" s="288">
        <v>335200</v>
      </c>
      <c r="G3" s="288">
        <v>379400</v>
      </c>
      <c r="H3" s="288">
        <v>291200</v>
      </c>
      <c r="I3" s="81">
        <v>23.3</v>
      </c>
      <c r="J3" s="81">
        <v>23.2</v>
      </c>
      <c r="K3" s="81">
        <v>22.1</v>
      </c>
    </row>
    <row r="4" spans="1:11">
      <c r="A4" s="82" t="s">
        <v>334</v>
      </c>
      <c r="B4" s="292">
        <v>5169</v>
      </c>
      <c r="C4" s="293">
        <v>2702</v>
      </c>
      <c r="D4" s="292">
        <v>2468</v>
      </c>
      <c r="E4" s="287">
        <v>47.7</v>
      </c>
      <c r="F4" s="289">
        <v>396900</v>
      </c>
      <c r="G4" s="289">
        <v>442400</v>
      </c>
      <c r="H4" s="289">
        <v>347000</v>
      </c>
      <c r="I4" s="84">
        <v>21.6</v>
      </c>
      <c r="J4" s="84">
        <v>21.2</v>
      </c>
      <c r="K4" s="84">
        <v>19.899999999999999</v>
      </c>
    </row>
    <row r="5" spans="1:11">
      <c r="A5" s="85" t="s">
        <v>335</v>
      </c>
      <c r="B5" s="160">
        <v>4567</v>
      </c>
      <c r="C5" s="294">
        <v>2281</v>
      </c>
      <c r="D5" s="160">
        <v>2286</v>
      </c>
      <c r="E5" s="205">
        <v>50.1</v>
      </c>
      <c r="F5" s="118">
        <v>372500</v>
      </c>
      <c r="G5" s="118">
        <v>405100</v>
      </c>
      <c r="H5" s="118">
        <v>340000</v>
      </c>
      <c r="I5" s="87">
        <v>16.100000000000001</v>
      </c>
      <c r="J5" s="87">
        <v>15.9</v>
      </c>
      <c r="K5" s="87">
        <v>15.4</v>
      </c>
    </row>
    <row r="6" spans="1:11">
      <c r="A6" s="88" t="s">
        <v>336</v>
      </c>
      <c r="B6" s="160">
        <v>2788</v>
      </c>
      <c r="C6" s="294">
        <v>1704</v>
      </c>
      <c r="D6" s="160">
        <v>1084</v>
      </c>
      <c r="E6" s="205">
        <v>38.9</v>
      </c>
      <c r="F6" s="118">
        <v>391900</v>
      </c>
      <c r="G6" s="118">
        <v>417000</v>
      </c>
      <c r="H6" s="118">
        <v>352500</v>
      </c>
      <c r="I6" s="89">
        <v>15.5</v>
      </c>
      <c r="J6" s="89">
        <v>15.3</v>
      </c>
      <c r="K6" s="89">
        <v>15.2</v>
      </c>
    </row>
    <row r="7" spans="1:11">
      <c r="A7" s="90" t="s">
        <v>337</v>
      </c>
      <c r="B7" s="160">
        <v>1463</v>
      </c>
      <c r="C7" s="294">
        <v>972</v>
      </c>
      <c r="D7" s="160">
        <v>491</v>
      </c>
      <c r="E7" s="205">
        <v>33.6</v>
      </c>
      <c r="F7" s="118">
        <v>304200</v>
      </c>
      <c r="G7" s="118">
        <v>323500</v>
      </c>
      <c r="H7" s="118">
        <v>266100</v>
      </c>
      <c r="I7" s="87">
        <v>17.8</v>
      </c>
      <c r="J7" s="87">
        <v>17.7</v>
      </c>
      <c r="K7" s="87">
        <v>18.3</v>
      </c>
    </row>
    <row r="8" spans="1:11">
      <c r="A8" s="90" t="s">
        <v>338</v>
      </c>
      <c r="B8" s="160">
        <v>1324</v>
      </c>
      <c r="C8" s="294">
        <v>732</v>
      </c>
      <c r="D8" s="160">
        <v>592</v>
      </c>
      <c r="E8" s="205">
        <v>44.7</v>
      </c>
      <c r="F8" s="118">
        <v>488800</v>
      </c>
      <c r="G8" s="118">
        <v>541000</v>
      </c>
      <c r="H8" s="118">
        <v>424200</v>
      </c>
      <c r="I8" s="87">
        <v>21.6</v>
      </c>
      <c r="J8" s="87">
        <v>21.5</v>
      </c>
      <c r="K8" s="87">
        <v>20.5</v>
      </c>
    </row>
    <row r="9" spans="1:11">
      <c r="A9" s="90" t="s">
        <v>339</v>
      </c>
      <c r="B9" s="160">
        <v>290</v>
      </c>
      <c r="C9" s="294">
        <v>157</v>
      </c>
      <c r="D9" s="160">
        <v>133</v>
      </c>
      <c r="E9" s="205">
        <v>46</v>
      </c>
      <c r="F9" s="118">
        <v>324700</v>
      </c>
      <c r="G9" s="118">
        <v>350100</v>
      </c>
      <c r="H9" s="118">
        <v>294900</v>
      </c>
      <c r="I9" s="87">
        <v>15.7</v>
      </c>
      <c r="J9" s="87">
        <v>15.3</v>
      </c>
      <c r="K9" s="87">
        <v>13.9</v>
      </c>
    </row>
    <row r="10" spans="1:11">
      <c r="A10" s="88" t="s">
        <v>340</v>
      </c>
      <c r="B10" s="160">
        <v>1489</v>
      </c>
      <c r="C10" s="294">
        <v>420</v>
      </c>
      <c r="D10" s="160">
        <v>1069</v>
      </c>
      <c r="E10" s="205">
        <v>71.8</v>
      </c>
      <c r="F10" s="118">
        <v>345400</v>
      </c>
      <c r="G10" s="118">
        <v>377100</v>
      </c>
      <c r="H10" s="118">
        <v>332900</v>
      </c>
      <c r="I10" s="87">
        <v>11.7</v>
      </c>
      <c r="J10" s="87">
        <v>11.9</v>
      </c>
      <c r="K10" s="87">
        <v>11.8</v>
      </c>
    </row>
    <row r="11" spans="1:11">
      <c r="A11" s="90" t="s">
        <v>341</v>
      </c>
      <c r="B11" s="160">
        <v>905</v>
      </c>
      <c r="C11" s="294">
        <v>221</v>
      </c>
      <c r="D11" s="160">
        <v>684</v>
      </c>
      <c r="E11" s="205">
        <v>75.599999999999994</v>
      </c>
      <c r="F11" s="118">
        <v>315200</v>
      </c>
      <c r="G11" s="118">
        <v>329200</v>
      </c>
      <c r="H11" s="118">
        <v>310700</v>
      </c>
      <c r="I11" s="87">
        <v>5.6</v>
      </c>
      <c r="J11" s="87">
        <v>5.5</v>
      </c>
      <c r="K11" s="87">
        <v>4.9000000000000004</v>
      </c>
    </row>
    <row r="12" spans="1:11">
      <c r="A12" s="90" t="s">
        <v>342</v>
      </c>
      <c r="B12" s="160">
        <v>298</v>
      </c>
      <c r="C12" s="294">
        <v>66</v>
      </c>
      <c r="D12" s="160">
        <v>232</v>
      </c>
      <c r="E12" s="205">
        <v>77.900000000000006</v>
      </c>
      <c r="F12" s="118">
        <v>384100</v>
      </c>
      <c r="G12" s="118">
        <v>450600</v>
      </c>
      <c r="H12" s="118">
        <v>365100</v>
      </c>
      <c r="I12" s="87">
        <v>19</v>
      </c>
      <c r="J12" s="87">
        <v>19.600000000000001</v>
      </c>
      <c r="K12" s="87">
        <v>19.899999999999999</v>
      </c>
    </row>
    <row r="13" spans="1:11">
      <c r="A13" s="90" t="s">
        <v>343</v>
      </c>
      <c r="B13" s="160">
        <v>286</v>
      </c>
      <c r="C13" s="294">
        <v>133</v>
      </c>
      <c r="D13" s="160">
        <v>153</v>
      </c>
      <c r="E13" s="205">
        <v>53.5</v>
      </c>
      <c r="F13" s="118">
        <v>400700</v>
      </c>
      <c r="G13" s="118">
        <v>420400</v>
      </c>
      <c r="H13" s="118">
        <v>383500</v>
      </c>
      <c r="I13" s="87">
        <v>8.8000000000000007</v>
      </c>
      <c r="J13" s="87">
        <v>8.6</v>
      </c>
      <c r="K13" s="87">
        <v>8.9</v>
      </c>
    </row>
    <row r="14" spans="1:11">
      <c r="A14" s="85" t="s">
        <v>344</v>
      </c>
      <c r="B14" s="160">
        <v>603</v>
      </c>
      <c r="C14" s="294">
        <v>421</v>
      </c>
      <c r="D14" s="160">
        <v>182</v>
      </c>
      <c r="E14" s="205">
        <v>30.2</v>
      </c>
      <c r="F14" s="118">
        <v>581700</v>
      </c>
      <c r="G14" s="118">
        <v>644800</v>
      </c>
      <c r="H14" s="118">
        <v>435800</v>
      </c>
      <c r="I14" s="87">
        <v>32.4</v>
      </c>
      <c r="J14" s="87">
        <v>31.4</v>
      </c>
      <c r="K14" s="87">
        <v>32.299999999999997</v>
      </c>
    </row>
    <row r="15" spans="1:11">
      <c r="A15" s="88" t="s">
        <v>345</v>
      </c>
      <c r="B15" s="160">
        <v>312</v>
      </c>
      <c r="C15" s="294">
        <v>201</v>
      </c>
      <c r="D15" s="160">
        <v>111</v>
      </c>
      <c r="E15" s="205">
        <v>35.5</v>
      </c>
      <c r="F15" s="118">
        <v>386100</v>
      </c>
      <c r="G15" s="118">
        <v>424800</v>
      </c>
      <c r="H15" s="118">
        <v>315700</v>
      </c>
      <c r="I15" s="87">
        <v>25.7</v>
      </c>
      <c r="J15" s="87">
        <v>23</v>
      </c>
      <c r="K15" s="87">
        <v>24.3</v>
      </c>
    </row>
    <row r="16" spans="1:11">
      <c r="A16" s="88" t="s">
        <v>346</v>
      </c>
      <c r="B16" s="160">
        <v>291</v>
      </c>
      <c r="C16" s="294">
        <v>220</v>
      </c>
      <c r="D16" s="160">
        <v>71</v>
      </c>
      <c r="E16" s="205">
        <v>24.5</v>
      </c>
      <c r="F16" s="118">
        <v>791400</v>
      </c>
      <c r="G16" s="118">
        <v>846100</v>
      </c>
      <c r="H16" s="118">
        <v>622400</v>
      </c>
      <c r="I16" s="87">
        <v>26.4</v>
      </c>
      <c r="J16" s="87">
        <v>25.9</v>
      </c>
      <c r="K16" s="87">
        <v>27.3</v>
      </c>
    </row>
    <row r="17" spans="1:11" ht="18.75" thickBot="1">
      <c r="A17" s="79" t="s">
        <v>347</v>
      </c>
      <c r="B17" s="290">
        <v>2789</v>
      </c>
      <c r="C17" s="291">
        <v>1270</v>
      </c>
      <c r="D17" s="290">
        <v>1519</v>
      </c>
      <c r="E17" s="286">
        <v>54.5</v>
      </c>
      <c r="F17" s="288">
        <v>220900</v>
      </c>
      <c r="G17" s="288">
        <v>245500</v>
      </c>
      <c r="H17" s="288">
        <v>200400</v>
      </c>
      <c r="I17" s="81">
        <v>18.399999999999999</v>
      </c>
      <c r="J17" s="81">
        <v>18.899999999999999</v>
      </c>
      <c r="K17" s="81">
        <v>18.3</v>
      </c>
    </row>
    <row r="18" spans="1:11">
      <c r="A18" s="85" t="s">
        <v>348</v>
      </c>
      <c r="B18" s="160">
        <v>233</v>
      </c>
      <c r="C18" s="294">
        <v>118</v>
      </c>
      <c r="D18" s="160">
        <v>115</v>
      </c>
      <c r="E18" s="205">
        <v>49.3</v>
      </c>
      <c r="F18" s="118">
        <v>151600</v>
      </c>
      <c r="G18" s="118">
        <v>152500</v>
      </c>
      <c r="H18" s="118">
        <v>150700</v>
      </c>
      <c r="I18" s="87">
        <v>1.2</v>
      </c>
      <c r="J18" s="87">
        <v>0.6</v>
      </c>
      <c r="K18" s="87">
        <v>0.1</v>
      </c>
    </row>
    <row r="19" spans="1:11">
      <c r="A19" s="85" t="s">
        <v>349</v>
      </c>
      <c r="B19" s="160">
        <v>214</v>
      </c>
      <c r="C19" s="294">
        <v>93</v>
      </c>
      <c r="D19" s="160">
        <v>121</v>
      </c>
      <c r="E19" s="205">
        <v>56.6</v>
      </c>
      <c r="F19" s="118">
        <v>155800</v>
      </c>
      <c r="G19" s="118">
        <v>151400</v>
      </c>
      <c r="H19" s="118">
        <v>159100</v>
      </c>
      <c r="I19" s="87">
        <v>-5.0999999999999996</v>
      </c>
      <c r="J19" s="87">
        <v>-2.7</v>
      </c>
      <c r="K19" s="87">
        <v>-5.4</v>
      </c>
    </row>
    <row r="20" spans="1:11">
      <c r="A20" s="85" t="s">
        <v>350</v>
      </c>
      <c r="B20" s="160">
        <v>1814</v>
      </c>
      <c r="C20" s="294">
        <v>805</v>
      </c>
      <c r="D20" s="160">
        <v>1009</v>
      </c>
      <c r="E20" s="205">
        <v>55.6</v>
      </c>
      <c r="F20" s="118">
        <v>262400</v>
      </c>
      <c r="G20" s="118">
        <v>303300</v>
      </c>
      <c r="H20" s="118">
        <v>229800</v>
      </c>
      <c r="I20" s="87">
        <v>24.2</v>
      </c>
      <c r="J20" s="87">
        <v>24.9</v>
      </c>
      <c r="K20" s="87">
        <v>24.8</v>
      </c>
    </row>
    <row r="21" spans="1:11">
      <c r="A21" s="85" t="s">
        <v>351</v>
      </c>
      <c r="B21" s="160">
        <v>205</v>
      </c>
      <c r="C21" s="294">
        <v>91</v>
      </c>
      <c r="D21" s="160">
        <v>115</v>
      </c>
      <c r="E21" s="205">
        <v>55.9</v>
      </c>
      <c r="F21" s="118">
        <v>173900</v>
      </c>
      <c r="G21" s="118">
        <v>174000</v>
      </c>
      <c r="H21" s="118">
        <v>173800</v>
      </c>
      <c r="I21" s="87">
        <v>0.1</v>
      </c>
      <c r="J21" s="87">
        <v>0.6</v>
      </c>
      <c r="K21" s="87">
        <v>1.4</v>
      </c>
    </row>
    <row r="22" spans="1:11">
      <c r="A22" s="91" t="s">
        <v>352</v>
      </c>
      <c r="B22" s="161">
        <v>322</v>
      </c>
      <c r="C22" s="295">
        <v>163</v>
      </c>
      <c r="D22" s="161">
        <v>159</v>
      </c>
      <c r="E22" s="207">
        <v>49.4</v>
      </c>
      <c r="F22" s="119">
        <v>110700</v>
      </c>
      <c r="G22" s="119">
        <v>120700</v>
      </c>
      <c r="H22" s="119">
        <v>100400</v>
      </c>
      <c r="I22" s="93">
        <v>16.899999999999999</v>
      </c>
      <c r="J22" s="93">
        <v>19.3</v>
      </c>
      <c r="K22" s="93">
        <v>21.1</v>
      </c>
    </row>
    <row r="23" spans="1:11">
      <c r="A23" s="94"/>
      <c r="B23" s="94"/>
      <c r="C23" s="94"/>
      <c r="D23" s="94"/>
      <c r="E23" s="94"/>
      <c r="F23" s="95"/>
    </row>
    <row r="24" spans="1:11" s="74" customFormat="1" ht="22.5">
      <c r="A24" s="343" t="s">
        <v>326</v>
      </c>
      <c r="B24" s="344"/>
      <c r="C24" s="344"/>
      <c r="D24" s="344"/>
      <c r="E24" s="345"/>
    </row>
  </sheetData>
  <mergeCells count="1">
    <mergeCell ref="A24:E24"/>
  </mergeCells>
  <hyperlinks>
    <hyperlink ref="A24" location="Innehållsförteckning!A1" display="Tillbaka till innehållsförteckning" xr:uid="{C3EC08BA-C1FB-4063-92E7-D73E4473579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E01EC-E969-4FF6-8084-5F249FFFA1F5}">
  <dimension ref="A1:K14"/>
  <sheetViews>
    <sheetView showGridLines="0" zoomScaleNormal="100" workbookViewId="0">
      <selection activeCell="A14" sqref="A14:E14"/>
    </sheetView>
  </sheetViews>
  <sheetFormatPr defaultRowHeight="18"/>
  <cols>
    <col min="1" max="1" width="18.28515625" style="78" bestFit="1" customWidth="1"/>
    <col min="2" max="4" width="13" style="78" customWidth="1"/>
    <col min="5" max="5" width="11.42578125" style="78" customWidth="1"/>
    <col min="6" max="6" width="18.5703125" style="78" customWidth="1"/>
    <col min="7" max="7" width="18.42578125" style="78" customWidth="1"/>
    <col min="8" max="8" width="21.140625" style="78" customWidth="1"/>
    <col min="9" max="11" width="12.85546875" style="78" customWidth="1"/>
    <col min="12" max="16384" width="9.140625" style="78"/>
  </cols>
  <sheetData>
    <row r="1" spans="1:11">
      <c r="A1" s="78" t="s">
        <v>400</v>
      </c>
      <c r="B1" s="78" t="s">
        <v>399</v>
      </c>
    </row>
    <row r="2" spans="1:11" ht="28.5">
      <c r="A2" s="76"/>
      <c r="B2" s="77" t="s">
        <v>579</v>
      </c>
      <c r="C2" s="77" t="s">
        <v>585</v>
      </c>
      <c r="D2" s="77" t="s">
        <v>586</v>
      </c>
      <c r="E2" s="77" t="s">
        <v>397</v>
      </c>
      <c r="F2" s="77" t="s">
        <v>582</v>
      </c>
      <c r="G2" s="77" t="s">
        <v>583</v>
      </c>
      <c r="H2" s="77" t="s">
        <v>584</v>
      </c>
      <c r="I2" s="77" t="s">
        <v>75</v>
      </c>
      <c r="J2" s="77" t="s">
        <v>580</v>
      </c>
      <c r="K2" s="77" t="s">
        <v>581</v>
      </c>
    </row>
    <row r="3" spans="1:11" ht="18.75" customHeight="1" thickBot="1">
      <c r="A3" s="350" t="s">
        <v>356</v>
      </c>
      <c r="B3" s="351"/>
      <c r="C3" s="351"/>
      <c r="D3" s="79"/>
      <c r="E3" s="80"/>
      <c r="F3" s="120"/>
      <c r="G3" s="120"/>
      <c r="H3" s="120"/>
      <c r="I3" s="120"/>
      <c r="J3" s="120"/>
      <c r="K3" s="120"/>
    </row>
    <row r="4" spans="1:11" ht="18.75" thickBot="1">
      <c r="A4" s="79" t="s">
        <v>358</v>
      </c>
      <c r="B4" s="290">
        <v>7958</v>
      </c>
      <c r="C4" s="291">
        <v>3972</v>
      </c>
      <c r="D4" s="290">
        <v>3986</v>
      </c>
      <c r="E4" s="286">
        <v>50.1</v>
      </c>
      <c r="F4" s="288">
        <v>335200</v>
      </c>
      <c r="G4" s="288">
        <v>379400</v>
      </c>
      <c r="H4" s="288">
        <v>291200</v>
      </c>
      <c r="I4" s="81">
        <v>23.3</v>
      </c>
      <c r="J4" s="81">
        <v>23.2</v>
      </c>
      <c r="K4" s="81">
        <v>22.1</v>
      </c>
    </row>
    <row r="5" spans="1:11">
      <c r="A5" s="82" t="s">
        <v>360</v>
      </c>
      <c r="B5" s="292">
        <v>5820</v>
      </c>
      <c r="C5" s="293">
        <v>2972</v>
      </c>
      <c r="D5" s="292">
        <v>2848</v>
      </c>
      <c r="E5" s="287">
        <v>48.9</v>
      </c>
      <c r="F5" s="289">
        <v>349400</v>
      </c>
      <c r="G5" s="289">
        <v>389500</v>
      </c>
      <c r="H5" s="289">
        <v>307600</v>
      </c>
      <c r="I5" s="84">
        <v>21</v>
      </c>
      <c r="J5" s="84">
        <v>20.8</v>
      </c>
      <c r="K5" s="84">
        <v>19.5</v>
      </c>
    </row>
    <row r="6" spans="1:11">
      <c r="A6" s="85" t="s">
        <v>361</v>
      </c>
      <c r="B6" s="160">
        <v>2138</v>
      </c>
      <c r="C6" s="294">
        <v>1000</v>
      </c>
      <c r="D6" s="160">
        <v>1138</v>
      </c>
      <c r="E6" s="205">
        <v>53.2</v>
      </c>
      <c r="F6" s="118">
        <v>296600</v>
      </c>
      <c r="G6" s="118">
        <v>349600</v>
      </c>
      <c r="H6" s="118">
        <v>250100</v>
      </c>
      <c r="I6" s="87">
        <v>28.5</v>
      </c>
      <c r="J6" s="87">
        <v>29.1</v>
      </c>
      <c r="K6" s="87">
        <v>28.3</v>
      </c>
    </row>
    <row r="7" spans="1:11">
      <c r="A7" s="85" t="s">
        <v>363</v>
      </c>
      <c r="B7" s="160">
        <v>1061</v>
      </c>
      <c r="C7" s="294">
        <v>521</v>
      </c>
      <c r="D7" s="160">
        <v>540</v>
      </c>
      <c r="E7" s="205">
        <v>50.9</v>
      </c>
      <c r="F7" s="118">
        <v>331800</v>
      </c>
      <c r="G7" s="118">
        <v>389400</v>
      </c>
      <c r="H7" s="118">
        <v>276200</v>
      </c>
      <c r="I7" s="87">
        <v>29.1</v>
      </c>
      <c r="J7" s="87">
        <v>29.2</v>
      </c>
      <c r="K7" s="87">
        <v>29.3</v>
      </c>
    </row>
    <row r="8" spans="1:11">
      <c r="A8" s="85" t="s">
        <v>365</v>
      </c>
      <c r="B8" s="160">
        <v>804</v>
      </c>
      <c r="C8" s="294">
        <v>378</v>
      </c>
      <c r="D8" s="160">
        <v>426</v>
      </c>
      <c r="E8" s="205">
        <v>53</v>
      </c>
      <c r="F8" s="118">
        <v>266700</v>
      </c>
      <c r="G8" s="118">
        <v>312900</v>
      </c>
      <c r="H8" s="118">
        <v>225700</v>
      </c>
      <c r="I8" s="87">
        <v>27.9</v>
      </c>
      <c r="J8" s="87">
        <v>28.9</v>
      </c>
      <c r="K8" s="87">
        <v>26.7</v>
      </c>
    </row>
    <row r="9" spans="1:11">
      <c r="A9" s="91" t="s">
        <v>367</v>
      </c>
      <c r="B9" s="161">
        <v>273</v>
      </c>
      <c r="C9" s="295">
        <v>101</v>
      </c>
      <c r="D9" s="161">
        <v>172</v>
      </c>
      <c r="E9" s="207">
        <v>63</v>
      </c>
      <c r="F9" s="119">
        <v>248100</v>
      </c>
      <c r="G9" s="119">
        <v>281500</v>
      </c>
      <c r="H9" s="119">
        <v>228400</v>
      </c>
      <c r="I9" s="93">
        <v>18.899999999999999</v>
      </c>
      <c r="J9" s="93">
        <v>20.7</v>
      </c>
      <c r="K9" s="93">
        <v>17.8</v>
      </c>
    </row>
    <row r="11" spans="1:11">
      <c r="A11" s="78" t="s">
        <v>273</v>
      </c>
    </row>
    <row r="14" spans="1:11" s="74" customFormat="1" ht="22.5">
      <c r="A14" s="343" t="s">
        <v>326</v>
      </c>
      <c r="B14" s="344"/>
      <c r="C14" s="344"/>
      <c r="D14" s="344"/>
      <c r="E14" s="345"/>
    </row>
  </sheetData>
  <mergeCells count="2">
    <mergeCell ref="A3:C3"/>
    <mergeCell ref="A14:E14"/>
  </mergeCells>
  <hyperlinks>
    <hyperlink ref="A14" location="Innehållsförteckning!A1" display="Tillbaka till innehållsförteckning" xr:uid="{D8D43A40-3160-4C31-93B2-D0F2C70D3727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0F1AB-984E-4C40-B28C-C992FF0BB89E}">
  <dimension ref="A1:G21"/>
  <sheetViews>
    <sheetView showGridLines="0" zoomScaleNormal="100" workbookViewId="0">
      <selection activeCell="A21" sqref="A21:E21"/>
    </sheetView>
  </sheetViews>
  <sheetFormatPr defaultColWidth="11.42578125" defaultRowHeight="12" customHeight="1"/>
  <cols>
    <col min="1" max="1" width="5.140625" style="117" customWidth="1"/>
    <col min="2" max="2" width="23.28515625" style="117" customWidth="1"/>
    <col min="3" max="5" width="10" style="117" customWidth="1"/>
    <col min="6" max="6" width="14" style="117" customWidth="1"/>
    <col min="7" max="7" width="14.5703125" style="117" customWidth="1"/>
    <col min="8" max="8" width="52.5703125" style="117" customWidth="1"/>
    <col min="9" max="11" width="35.7109375" style="117" customWidth="1"/>
    <col min="12" max="16384" width="11.42578125" style="117"/>
  </cols>
  <sheetData>
    <row r="1" spans="1:7" ht="19.5">
      <c r="A1" s="299" t="s">
        <v>419</v>
      </c>
      <c r="B1" s="299"/>
      <c r="C1" s="299" t="s">
        <v>413</v>
      </c>
      <c r="D1" s="1"/>
      <c r="E1" s="1"/>
      <c r="F1" s="1"/>
      <c r="G1" s="1"/>
    </row>
    <row r="2" spans="1:7" ht="12" customHeight="1">
      <c r="A2" s="1"/>
      <c r="B2" s="1"/>
      <c r="C2" s="1"/>
      <c r="D2" s="1"/>
      <c r="E2" s="1"/>
      <c r="F2" s="1"/>
      <c r="G2" s="1"/>
    </row>
    <row r="3" spans="1:7" ht="28.5">
      <c r="A3" s="297"/>
      <c r="B3" s="297"/>
      <c r="C3" s="298" t="s">
        <v>72</v>
      </c>
      <c r="D3" s="298" t="s">
        <v>73</v>
      </c>
      <c r="E3" s="298" t="s">
        <v>74</v>
      </c>
      <c r="F3" s="298" t="s">
        <v>75</v>
      </c>
      <c r="G3" s="298" t="s">
        <v>272</v>
      </c>
    </row>
    <row r="4" spans="1:7" ht="12" customHeight="1">
      <c r="A4" s="296" t="s">
        <v>4</v>
      </c>
      <c r="B4" s="128" t="s">
        <v>79</v>
      </c>
      <c r="C4" s="143">
        <v>116300</v>
      </c>
      <c r="D4" s="143">
        <v>154400</v>
      </c>
      <c r="E4" s="143">
        <v>82700</v>
      </c>
      <c r="F4" s="144">
        <v>46.4</v>
      </c>
      <c r="G4" s="144">
        <v>-0.3</v>
      </c>
    </row>
    <row r="5" spans="1:7" ht="12" customHeight="1">
      <c r="A5" s="123" t="s">
        <v>0</v>
      </c>
      <c r="B5" s="43" t="s">
        <v>21</v>
      </c>
      <c r="C5" s="139">
        <v>33300</v>
      </c>
      <c r="D5" s="139">
        <v>41800</v>
      </c>
      <c r="E5" s="139">
        <v>25800</v>
      </c>
      <c r="F5" s="140">
        <v>38.299999999999997</v>
      </c>
      <c r="G5" s="124">
        <v>-2.6</v>
      </c>
    </row>
    <row r="6" spans="1:7" ht="12" customHeight="1">
      <c r="A6" s="125" t="s">
        <v>1</v>
      </c>
      <c r="B6" s="38" t="s">
        <v>22</v>
      </c>
      <c r="C6" s="141">
        <v>4900</v>
      </c>
      <c r="D6" s="141">
        <v>7700</v>
      </c>
      <c r="E6" s="141">
        <v>2300</v>
      </c>
      <c r="F6" s="142">
        <v>69.599999999999994</v>
      </c>
      <c r="G6" s="126">
        <v>-0.4</v>
      </c>
    </row>
    <row r="7" spans="1:7" ht="12" customHeight="1">
      <c r="A7" s="125" t="s">
        <v>2</v>
      </c>
      <c r="B7" s="38" t="s">
        <v>23</v>
      </c>
      <c r="C7" s="141">
        <v>34100</v>
      </c>
      <c r="D7" s="141">
        <v>54100</v>
      </c>
      <c r="E7" s="141">
        <v>16600</v>
      </c>
      <c r="F7" s="142">
        <v>69.3</v>
      </c>
      <c r="G7" s="126">
        <v>-0.2</v>
      </c>
    </row>
    <row r="8" spans="1:7" ht="12" customHeight="1">
      <c r="A8" s="125" t="s">
        <v>3</v>
      </c>
      <c r="B8" s="38" t="s">
        <v>24</v>
      </c>
      <c r="C8" s="141">
        <v>44000</v>
      </c>
      <c r="D8" s="141">
        <v>50800</v>
      </c>
      <c r="E8" s="141">
        <v>38000</v>
      </c>
      <c r="F8" s="142">
        <v>25.2</v>
      </c>
      <c r="G8" s="126">
        <v>-5.6</v>
      </c>
    </row>
    <row r="9" spans="1:7" ht="12" customHeight="1">
      <c r="A9" s="127" t="s">
        <v>13</v>
      </c>
      <c r="B9" s="128" t="s">
        <v>78</v>
      </c>
      <c r="C9" s="143">
        <v>264300</v>
      </c>
      <c r="D9" s="143">
        <v>303700</v>
      </c>
      <c r="E9" s="143">
        <v>229800</v>
      </c>
      <c r="F9" s="144">
        <v>24.4</v>
      </c>
      <c r="G9" s="129">
        <v>-1.2</v>
      </c>
    </row>
    <row r="10" spans="1:7" ht="12" customHeight="1">
      <c r="A10" s="130" t="s">
        <v>10</v>
      </c>
      <c r="B10" s="131" t="s">
        <v>27</v>
      </c>
      <c r="C10" s="145">
        <v>257100</v>
      </c>
      <c r="D10" s="145">
        <v>298600</v>
      </c>
      <c r="E10" s="145">
        <v>220600</v>
      </c>
      <c r="F10" s="146">
        <v>26.1</v>
      </c>
      <c r="G10" s="132">
        <v>-1.3</v>
      </c>
    </row>
    <row r="11" spans="1:7" ht="12" customHeight="1">
      <c r="A11" s="125" t="s">
        <v>416</v>
      </c>
      <c r="B11" s="38" t="s">
        <v>29</v>
      </c>
      <c r="C11" s="141">
        <v>174300</v>
      </c>
      <c r="D11" s="141">
        <v>189200</v>
      </c>
      <c r="E11" s="141">
        <v>161300</v>
      </c>
      <c r="F11" s="142">
        <v>14.8</v>
      </c>
      <c r="G11" s="126">
        <v>-2.2000000000000002</v>
      </c>
    </row>
    <row r="12" spans="1:7" ht="12" customHeight="1">
      <c r="A12" s="125" t="s">
        <v>417</v>
      </c>
      <c r="B12" s="38" t="s">
        <v>31</v>
      </c>
      <c r="C12" s="141">
        <v>67800</v>
      </c>
      <c r="D12" s="141">
        <v>91500</v>
      </c>
      <c r="E12" s="141">
        <v>46900</v>
      </c>
      <c r="F12" s="142">
        <v>48.8</v>
      </c>
      <c r="G12" s="126">
        <v>-0.3</v>
      </c>
    </row>
    <row r="13" spans="1:7" ht="12" customHeight="1">
      <c r="A13" s="125" t="s">
        <v>418</v>
      </c>
      <c r="B13" s="38" t="s">
        <v>33</v>
      </c>
      <c r="C13" s="141">
        <v>12000</v>
      </c>
      <c r="D13" s="141">
        <v>14300</v>
      </c>
      <c r="E13" s="141">
        <v>10000</v>
      </c>
      <c r="F13" s="142">
        <v>30</v>
      </c>
      <c r="G13" s="126">
        <v>-0.5</v>
      </c>
    </row>
    <row r="14" spans="1:7" ht="12" customHeight="1">
      <c r="A14" s="133" t="s">
        <v>414</v>
      </c>
      <c r="B14" s="134" t="s">
        <v>71</v>
      </c>
      <c r="C14" s="147">
        <v>6200</v>
      </c>
      <c r="D14" s="147">
        <v>4100</v>
      </c>
      <c r="E14" s="147">
        <v>8100</v>
      </c>
      <c r="F14" s="148">
        <v>-100.5</v>
      </c>
      <c r="G14" s="135">
        <v>6.9</v>
      </c>
    </row>
    <row r="15" spans="1:7" ht="12" customHeight="1">
      <c r="A15" s="127" t="s">
        <v>16</v>
      </c>
      <c r="B15" s="128" t="s">
        <v>77</v>
      </c>
      <c r="C15" s="143">
        <v>84000</v>
      </c>
      <c r="D15" s="143">
        <v>108600</v>
      </c>
      <c r="E15" s="143">
        <v>62400</v>
      </c>
      <c r="F15" s="144">
        <v>42.5</v>
      </c>
      <c r="G15" s="129">
        <v>-0.6</v>
      </c>
    </row>
    <row r="16" spans="1:7" ht="12" customHeight="1">
      <c r="A16" s="123" t="s">
        <v>14</v>
      </c>
      <c r="B16" s="43" t="s">
        <v>50</v>
      </c>
      <c r="C16" s="139">
        <v>83900</v>
      </c>
      <c r="D16" s="139">
        <v>108500</v>
      </c>
      <c r="E16" s="139">
        <v>62400</v>
      </c>
      <c r="F16" s="140">
        <v>42.5</v>
      </c>
      <c r="G16" s="136">
        <v>-0.6</v>
      </c>
    </row>
    <row r="17" spans="1:7" ht="12" customHeight="1">
      <c r="A17" s="137" t="s">
        <v>415</v>
      </c>
      <c r="B17" s="42" t="s">
        <v>53</v>
      </c>
      <c r="C17" s="149">
        <v>100</v>
      </c>
      <c r="D17" s="149">
        <v>100</v>
      </c>
      <c r="E17" s="149">
        <v>0</v>
      </c>
      <c r="F17" s="150">
        <v>79.400000000000006</v>
      </c>
      <c r="G17" s="138">
        <v>0.9</v>
      </c>
    </row>
    <row r="18" spans="1:7" ht="12" customHeight="1">
      <c r="A18" s="127" t="s">
        <v>17</v>
      </c>
      <c r="B18" s="128" t="s">
        <v>76</v>
      </c>
      <c r="C18" s="143">
        <v>296600</v>
      </c>
      <c r="D18" s="143">
        <v>349600</v>
      </c>
      <c r="E18" s="143">
        <v>250100</v>
      </c>
      <c r="F18" s="144">
        <v>28.5</v>
      </c>
      <c r="G18" s="129">
        <v>0.2</v>
      </c>
    </row>
    <row r="19" spans="1:7" ht="12" customHeight="1">
      <c r="A19" s="1"/>
      <c r="B19" s="1"/>
      <c r="C19" s="1"/>
      <c r="D19" s="1"/>
      <c r="E19" s="1"/>
      <c r="F19" s="1"/>
      <c r="G19" s="1"/>
    </row>
    <row r="20" spans="1:7" ht="12" customHeight="1">
      <c r="A20" s="117" t="s">
        <v>273</v>
      </c>
      <c r="B20" s="1"/>
      <c r="C20" s="1"/>
      <c r="D20" s="1"/>
      <c r="E20" s="1"/>
      <c r="F20" s="1"/>
      <c r="G20" s="1"/>
    </row>
    <row r="21" spans="1:7" s="74" customFormat="1" ht="22.5">
      <c r="A21" s="343" t="s">
        <v>326</v>
      </c>
      <c r="B21" s="344"/>
      <c r="C21" s="344"/>
      <c r="D21" s="344"/>
      <c r="E21" s="345"/>
    </row>
  </sheetData>
  <mergeCells count="1">
    <mergeCell ref="A21:E21"/>
  </mergeCells>
  <hyperlinks>
    <hyperlink ref="A21" location="Innehållsförteckning!A1" display="Tillbaka till innehållsförteckning" xr:uid="{AC28EB8B-DDA4-4611-8455-F0ACAD363726}"/>
  </hyperlinks>
  <pageMargins left="0.05" right="0.05" top="0.5" bottom="0.5" header="0" footer="0"/>
  <pageSetup paperSize="9" orientation="portrait" horizontalDpi="300" verticalDpi="30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0A5FD-86DF-46A2-B70E-4E954D7F0878}">
  <dimension ref="A1:K20"/>
  <sheetViews>
    <sheetView showGridLines="0" zoomScaleNormal="100" workbookViewId="0">
      <selection activeCell="A20" sqref="A20:E20"/>
    </sheetView>
  </sheetViews>
  <sheetFormatPr defaultRowHeight="18"/>
  <cols>
    <col min="1" max="1" width="18.28515625" style="78" bestFit="1" customWidth="1"/>
    <col min="2" max="4" width="13" style="78" customWidth="1"/>
    <col min="5" max="5" width="11.42578125" style="78" customWidth="1"/>
    <col min="6" max="6" width="18.5703125" style="78" customWidth="1"/>
    <col min="7" max="7" width="18.42578125" style="78" customWidth="1"/>
    <col min="8" max="8" width="21.140625" style="78" customWidth="1"/>
    <col min="9" max="11" width="12.85546875" style="78" customWidth="1"/>
    <col min="12" max="16384" width="9.140625" style="78"/>
  </cols>
  <sheetData>
    <row r="1" spans="1:11" ht="19.5">
      <c r="A1" s="284" t="s">
        <v>429</v>
      </c>
      <c r="B1" s="300" t="s">
        <v>428</v>
      </c>
    </row>
    <row r="2" spans="1:11" ht="28.5">
      <c r="A2" s="76"/>
      <c r="B2" s="77" t="s">
        <v>579</v>
      </c>
      <c r="C2" s="77" t="s">
        <v>585</v>
      </c>
      <c r="D2" s="77" t="s">
        <v>586</v>
      </c>
      <c r="E2" s="77" t="s">
        <v>397</v>
      </c>
      <c r="F2" s="77" t="s">
        <v>582</v>
      </c>
      <c r="G2" s="77" t="s">
        <v>583</v>
      </c>
      <c r="H2" s="77" t="s">
        <v>584</v>
      </c>
      <c r="I2" s="77" t="s">
        <v>75</v>
      </c>
      <c r="J2" s="77" t="s">
        <v>580</v>
      </c>
      <c r="K2" s="77" t="s">
        <v>581</v>
      </c>
    </row>
    <row r="3" spans="1:11" ht="18.75" customHeight="1" thickBot="1">
      <c r="A3" s="350" t="s">
        <v>355</v>
      </c>
      <c r="B3" s="351"/>
      <c r="C3" s="351"/>
      <c r="D3" s="79"/>
      <c r="E3" s="80"/>
      <c r="F3" s="120"/>
      <c r="G3" s="120"/>
      <c r="H3" s="120"/>
      <c r="I3" s="120"/>
      <c r="J3" s="120"/>
      <c r="K3" s="120"/>
    </row>
    <row r="4" spans="1:11">
      <c r="A4" s="97" t="s">
        <v>357</v>
      </c>
      <c r="B4" s="160">
        <v>6181</v>
      </c>
      <c r="C4" s="294">
        <v>3086</v>
      </c>
      <c r="D4" s="160">
        <v>3095</v>
      </c>
      <c r="E4" s="205">
        <v>50.1</v>
      </c>
      <c r="F4" s="118">
        <v>354500</v>
      </c>
      <c r="G4" s="118">
        <v>404000</v>
      </c>
      <c r="H4" s="118">
        <v>305200</v>
      </c>
      <c r="I4" s="87">
        <v>24.5</v>
      </c>
      <c r="J4" s="87">
        <v>24.4</v>
      </c>
      <c r="K4" s="87">
        <v>23.3</v>
      </c>
    </row>
    <row r="5" spans="1:11">
      <c r="A5" s="97" t="s">
        <v>359</v>
      </c>
      <c r="B5" s="160">
        <v>1778</v>
      </c>
      <c r="C5" s="294">
        <v>886</v>
      </c>
      <c r="D5" s="160">
        <v>892</v>
      </c>
      <c r="E5" s="205">
        <v>50.2</v>
      </c>
      <c r="F5" s="118">
        <v>268200</v>
      </c>
      <c r="G5" s="118">
        <v>293900</v>
      </c>
      <c r="H5" s="118">
        <v>242600</v>
      </c>
      <c r="I5" s="87">
        <v>17.399999999999999</v>
      </c>
      <c r="J5" s="87">
        <v>17</v>
      </c>
      <c r="K5" s="87">
        <v>16.2</v>
      </c>
    </row>
    <row r="6" spans="1:11" ht="18.75" thickBot="1">
      <c r="A6" s="79" t="s">
        <v>359</v>
      </c>
      <c r="B6" s="152"/>
      <c r="C6" s="153"/>
      <c r="D6" s="154"/>
      <c r="E6" s="80"/>
      <c r="F6" s="120"/>
      <c r="G6" s="120"/>
      <c r="H6" s="120"/>
      <c r="I6" s="120"/>
      <c r="J6" s="120"/>
      <c r="K6" s="120"/>
    </row>
    <row r="7" spans="1:11">
      <c r="A7" s="82" t="s">
        <v>362</v>
      </c>
      <c r="B7" s="155"/>
      <c r="C7" s="156"/>
      <c r="D7" s="157"/>
      <c r="E7" s="83"/>
      <c r="F7" s="158"/>
      <c r="G7" s="158"/>
      <c r="H7" s="158"/>
      <c r="I7" s="158"/>
      <c r="J7" s="158"/>
      <c r="K7" s="158"/>
    </row>
    <row r="8" spans="1:11">
      <c r="A8" s="85" t="s">
        <v>364</v>
      </c>
      <c r="B8" s="160">
        <v>636</v>
      </c>
      <c r="C8" s="294">
        <v>343</v>
      </c>
      <c r="D8" s="160">
        <v>292</v>
      </c>
      <c r="E8" s="205">
        <v>46</v>
      </c>
      <c r="F8" s="118">
        <v>230000</v>
      </c>
      <c r="G8" s="118">
        <v>263000</v>
      </c>
      <c r="H8" s="118">
        <v>191300</v>
      </c>
      <c r="I8" s="87">
        <v>27.2</v>
      </c>
      <c r="J8" s="87">
        <v>26</v>
      </c>
      <c r="K8" s="87">
        <v>25.1</v>
      </c>
    </row>
    <row r="9" spans="1:11">
      <c r="A9" s="85" t="s">
        <v>366</v>
      </c>
      <c r="B9" s="160">
        <v>426</v>
      </c>
      <c r="C9" s="294">
        <v>210</v>
      </c>
      <c r="D9" s="160">
        <v>216</v>
      </c>
      <c r="E9" s="205">
        <v>50.6</v>
      </c>
      <c r="F9" s="118">
        <v>269700</v>
      </c>
      <c r="G9" s="118">
        <v>291400</v>
      </c>
      <c r="H9" s="118">
        <v>248600</v>
      </c>
      <c r="I9" s="87">
        <v>14.7</v>
      </c>
      <c r="J9" s="87">
        <v>15.7</v>
      </c>
      <c r="K9" s="87">
        <v>13.7</v>
      </c>
    </row>
    <row r="10" spans="1:11">
      <c r="A10" s="85" t="s">
        <v>368</v>
      </c>
      <c r="B10" s="160">
        <v>263</v>
      </c>
      <c r="C10" s="294">
        <v>123</v>
      </c>
      <c r="D10" s="160">
        <v>140</v>
      </c>
      <c r="E10" s="205">
        <v>53.2</v>
      </c>
      <c r="F10" s="118">
        <v>296600</v>
      </c>
      <c r="G10" s="118">
        <v>316700</v>
      </c>
      <c r="H10" s="118">
        <v>278900</v>
      </c>
      <c r="I10" s="87">
        <v>11.9</v>
      </c>
      <c r="J10" s="87">
        <v>13</v>
      </c>
      <c r="K10" s="87">
        <v>12.4</v>
      </c>
    </row>
    <row r="11" spans="1:11">
      <c r="A11" s="85" t="s">
        <v>427</v>
      </c>
      <c r="B11" s="160">
        <v>442</v>
      </c>
      <c r="C11" s="294">
        <v>205</v>
      </c>
      <c r="D11" s="160">
        <v>238</v>
      </c>
      <c r="E11" s="205">
        <v>53.7</v>
      </c>
      <c r="F11" s="118">
        <v>304100</v>
      </c>
      <c r="G11" s="118">
        <v>333800</v>
      </c>
      <c r="H11" s="118">
        <v>278600</v>
      </c>
      <c r="I11" s="87">
        <v>16.5</v>
      </c>
      <c r="J11" s="87">
        <v>15.9</v>
      </c>
      <c r="K11" s="87">
        <v>15.9</v>
      </c>
    </row>
    <row r="12" spans="1:11">
      <c r="A12" s="82" t="s">
        <v>372</v>
      </c>
      <c r="B12" s="159"/>
      <c r="C12" s="156"/>
      <c r="D12" s="157"/>
      <c r="E12" s="83"/>
      <c r="F12" s="158"/>
      <c r="G12" s="158"/>
      <c r="H12" s="158"/>
      <c r="I12" s="158"/>
      <c r="J12" s="158"/>
      <c r="K12" s="158"/>
    </row>
    <row r="13" spans="1:11">
      <c r="A13" s="85" t="s">
        <v>374</v>
      </c>
      <c r="B13" s="160">
        <v>199</v>
      </c>
      <c r="C13" s="294">
        <v>105</v>
      </c>
      <c r="D13" s="160">
        <v>94</v>
      </c>
      <c r="E13" s="205">
        <v>47.3</v>
      </c>
      <c r="F13" s="118">
        <v>233300</v>
      </c>
      <c r="G13" s="118">
        <v>244600</v>
      </c>
      <c r="H13" s="118">
        <v>220700</v>
      </c>
      <c r="I13" s="87">
        <v>9.8000000000000007</v>
      </c>
      <c r="J13" s="87">
        <v>8.1</v>
      </c>
      <c r="K13" s="87">
        <v>6.7</v>
      </c>
    </row>
    <row r="14" spans="1:11">
      <c r="A14" s="85" t="s">
        <v>376</v>
      </c>
      <c r="B14" s="160">
        <v>107</v>
      </c>
      <c r="C14" s="294">
        <v>52</v>
      </c>
      <c r="D14" s="160">
        <v>55</v>
      </c>
      <c r="E14" s="205">
        <v>51.3</v>
      </c>
      <c r="F14" s="118">
        <v>295800</v>
      </c>
      <c r="G14" s="118">
        <v>325000</v>
      </c>
      <c r="H14" s="118">
        <v>268200</v>
      </c>
      <c r="I14" s="87">
        <v>17.5</v>
      </c>
      <c r="J14" s="87">
        <v>16.5</v>
      </c>
      <c r="K14" s="87">
        <v>14.3</v>
      </c>
    </row>
    <row r="15" spans="1:11">
      <c r="A15" s="85" t="s">
        <v>378</v>
      </c>
      <c r="B15" s="160">
        <v>678</v>
      </c>
      <c r="C15" s="294">
        <v>346</v>
      </c>
      <c r="D15" s="160">
        <v>332</v>
      </c>
      <c r="E15" s="205">
        <v>49</v>
      </c>
      <c r="F15" s="118">
        <v>246200</v>
      </c>
      <c r="G15" s="118">
        <v>271300</v>
      </c>
      <c r="H15" s="118">
        <v>220100</v>
      </c>
      <c r="I15" s="87">
        <v>18.899999999999999</v>
      </c>
      <c r="J15" s="87">
        <v>17.2</v>
      </c>
      <c r="K15" s="87">
        <v>16.8</v>
      </c>
    </row>
    <row r="16" spans="1:11">
      <c r="A16" s="91" t="s">
        <v>379</v>
      </c>
      <c r="B16" s="161">
        <v>782</v>
      </c>
      <c r="C16" s="295">
        <v>378</v>
      </c>
      <c r="D16" s="161">
        <v>405</v>
      </c>
      <c r="E16" s="207">
        <v>51.7</v>
      </c>
      <c r="F16" s="119">
        <v>291600</v>
      </c>
      <c r="G16" s="119">
        <v>323200</v>
      </c>
      <c r="H16" s="119">
        <v>262100</v>
      </c>
      <c r="I16" s="93">
        <v>18.899999999999999</v>
      </c>
      <c r="J16" s="93">
        <v>19.8</v>
      </c>
      <c r="K16" s="93">
        <v>18.899999999999999</v>
      </c>
    </row>
    <row r="18" spans="1:5">
      <c r="A18" s="78" t="s">
        <v>273</v>
      </c>
    </row>
    <row r="20" spans="1:5" ht="22.5">
      <c r="A20" s="343" t="s">
        <v>326</v>
      </c>
      <c r="B20" s="344"/>
      <c r="C20" s="344"/>
      <c r="D20" s="344"/>
      <c r="E20" s="345"/>
    </row>
  </sheetData>
  <mergeCells count="2">
    <mergeCell ref="A3:C3"/>
    <mergeCell ref="A20:E20"/>
  </mergeCells>
  <hyperlinks>
    <hyperlink ref="A20" location="Innehållsförteckning!A1" display="Tillbaka till innehållsförteckning" xr:uid="{E362BA66-BC00-41F2-970E-890F622CBD20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70E66-F0B4-4B2B-A9F0-86E0919ED87D}">
  <dimension ref="A1:K13"/>
  <sheetViews>
    <sheetView showGridLines="0" zoomScaleNormal="100" workbookViewId="0">
      <selection activeCell="A13" sqref="A13:E13"/>
    </sheetView>
  </sheetViews>
  <sheetFormatPr defaultRowHeight="18"/>
  <cols>
    <col min="1" max="1" width="31.42578125" style="162" customWidth="1"/>
    <col min="2" max="4" width="13" style="162" customWidth="1"/>
    <col min="5" max="5" width="11.42578125" style="162" customWidth="1"/>
    <col min="6" max="6" width="18.5703125" style="162" customWidth="1"/>
    <col min="7" max="7" width="18.42578125" style="162" customWidth="1"/>
    <col min="8" max="8" width="21.140625" style="162" customWidth="1"/>
    <col min="9" max="11" width="12.85546875" style="162" customWidth="1"/>
    <col min="12" max="16384" width="9.140625" style="162"/>
  </cols>
  <sheetData>
    <row r="1" spans="1:11" ht="19.5">
      <c r="A1" s="301" t="s">
        <v>442</v>
      </c>
      <c r="B1" s="301" t="s">
        <v>441</v>
      </c>
    </row>
    <row r="2" spans="1:11" ht="28.5">
      <c r="A2" s="76"/>
      <c r="B2" s="77" t="s">
        <v>579</v>
      </c>
      <c r="C2" s="77" t="s">
        <v>585</v>
      </c>
      <c r="D2" s="77" t="s">
        <v>586</v>
      </c>
      <c r="E2" s="77" t="s">
        <v>397</v>
      </c>
      <c r="F2" s="77" t="s">
        <v>582</v>
      </c>
      <c r="G2" s="77" t="s">
        <v>583</v>
      </c>
      <c r="H2" s="77" t="s">
        <v>584</v>
      </c>
      <c r="I2" s="77" t="s">
        <v>75</v>
      </c>
      <c r="J2" s="77" t="s">
        <v>580</v>
      </c>
      <c r="K2" s="77" t="s">
        <v>581</v>
      </c>
    </row>
    <row r="3" spans="1:11" ht="18.75" customHeight="1" thickBot="1">
      <c r="A3" s="350" t="s">
        <v>369</v>
      </c>
      <c r="B3" s="351"/>
      <c r="C3" s="351"/>
      <c r="D3" s="79"/>
      <c r="E3" s="80"/>
      <c r="F3" s="120"/>
      <c r="G3" s="120"/>
      <c r="H3" s="120"/>
      <c r="I3" s="120"/>
      <c r="J3" s="120"/>
      <c r="K3" s="120"/>
    </row>
    <row r="4" spans="1:11">
      <c r="A4" s="109" t="s">
        <v>371</v>
      </c>
      <c r="B4" s="160">
        <v>1165</v>
      </c>
      <c r="C4" s="294">
        <v>632</v>
      </c>
      <c r="D4" s="160">
        <v>533</v>
      </c>
      <c r="E4" s="205">
        <v>45.7</v>
      </c>
      <c r="F4" s="118">
        <v>242500</v>
      </c>
      <c r="G4" s="118">
        <v>275300</v>
      </c>
      <c r="H4" s="118">
        <v>203600</v>
      </c>
      <c r="I4" s="87">
        <v>26.1</v>
      </c>
      <c r="J4" s="87">
        <v>25.7</v>
      </c>
      <c r="K4" s="87">
        <v>24.8</v>
      </c>
    </row>
    <row r="5" spans="1:11">
      <c r="A5" s="109" t="s">
        <v>373</v>
      </c>
      <c r="B5" s="160">
        <v>3411</v>
      </c>
      <c r="C5" s="294">
        <v>1830</v>
      </c>
      <c r="D5" s="160">
        <v>1581</v>
      </c>
      <c r="E5" s="205">
        <v>46.4</v>
      </c>
      <c r="F5" s="118">
        <v>309100</v>
      </c>
      <c r="G5" s="118">
        <v>349600</v>
      </c>
      <c r="H5" s="118">
        <v>262200</v>
      </c>
      <c r="I5" s="87">
        <v>25</v>
      </c>
      <c r="J5" s="87">
        <v>24.8</v>
      </c>
      <c r="K5" s="87">
        <v>23.9</v>
      </c>
    </row>
    <row r="6" spans="1:11">
      <c r="A6" s="109" t="s">
        <v>375</v>
      </c>
      <c r="B6" s="160">
        <v>556</v>
      </c>
      <c r="C6" s="294">
        <v>304</v>
      </c>
      <c r="D6" s="160">
        <v>252</v>
      </c>
      <c r="E6" s="205">
        <v>45.4</v>
      </c>
      <c r="F6" s="118">
        <v>352700</v>
      </c>
      <c r="G6" s="118">
        <v>408200</v>
      </c>
      <c r="H6" s="118">
        <v>285900</v>
      </c>
      <c r="I6" s="87">
        <v>30</v>
      </c>
      <c r="J6" s="87">
        <v>31.1</v>
      </c>
      <c r="K6" s="87">
        <v>29.8</v>
      </c>
    </row>
    <row r="7" spans="1:11">
      <c r="A7" s="109" t="s">
        <v>377</v>
      </c>
      <c r="B7" s="160">
        <v>2681</v>
      </c>
      <c r="C7" s="294">
        <v>1121</v>
      </c>
      <c r="D7" s="160">
        <v>1560</v>
      </c>
      <c r="E7" s="205">
        <v>58.2</v>
      </c>
      <c r="F7" s="118">
        <v>412100</v>
      </c>
      <c r="G7" s="118">
        <v>489500</v>
      </c>
      <c r="H7" s="118">
        <v>356500</v>
      </c>
      <c r="I7" s="87">
        <v>27.2</v>
      </c>
      <c r="J7" s="87">
        <v>27.2</v>
      </c>
      <c r="K7" s="87">
        <v>25.6</v>
      </c>
    </row>
    <row r="8" spans="1:11">
      <c r="A8" s="109" t="s">
        <v>339</v>
      </c>
      <c r="B8" s="160">
        <v>146</v>
      </c>
      <c r="C8" s="294">
        <v>85</v>
      </c>
      <c r="D8" s="160">
        <v>61</v>
      </c>
      <c r="E8" s="205">
        <v>41.6</v>
      </c>
      <c r="F8" s="118">
        <v>206800</v>
      </c>
      <c r="G8" s="118">
        <v>241300</v>
      </c>
      <c r="H8" s="118">
        <v>158400</v>
      </c>
      <c r="I8" s="87">
        <v>34.4</v>
      </c>
      <c r="J8" s="87">
        <v>36</v>
      </c>
      <c r="K8" s="87">
        <v>30.2</v>
      </c>
    </row>
    <row r="9" spans="1:11">
      <c r="A9" s="164" t="s">
        <v>249</v>
      </c>
      <c r="B9" s="161">
        <v>7958</v>
      </c>
      <c r="C9" s="295">
        <v>3972</v>
      </c>
      <c r="D9" s="161">
        <v>3986</v>
      </c>
      <c r="E9" s="207">
        <v>50.1</v>
      </c>
      <c r="F9" s="119">
        <v>335200</v>
      </c>
      <c r="G9" s="119">
        <v>379400</v>
      </c>
      <c r="H9" s="119">
        <v>291200</v>
      </c>
      <c r="I9" s="93">
        <v>23.3</v>
      </c>
      <c r="J9" s="93">
        <v>23.2</v>
      </c>
      <c r="K9" s="93">
        <v>22.1</v>
      </c>
    </row>
    <row r="11" spans="1:11">
      <c r="A11" s="162" t="s">
        <v>273</v>
      </c>
    </row>
    <row r="13" spans="1:11" ht="22.5">
      <c r="A13" s="343" t="s">
        <v>326</v>
      </c>
      <c r="B13" s="344"/>
      <c r="C13" s="344"/>
      <c r="D13" s="344"/>
      <c r="E13" s="345"/>
    </row>
  </sheetData>
  <mergeCells count="2">
    <mergeCell ref="A3:C3"/>
    <mergeCell ref="A13:E13"/>
  </mergeCells>
  <hyperlinks>
    <hyperlink ref="A13" location="Innehållsförteckning!A1" display="Tillbaka till innehållsförteckning" xr:uid="{20DE21D5-F3AA-44AC-A77B-CD945C6D724E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529D-5EF6-47E0-BCAD-4F830CE16F80}">
  <dimension ref="A1:E24"/>
  <sheetViews>
    <sheetView showGridLines="0" zoomScaleNormal="100" workbookViewId="0">
      <selection activeCell="A24" sqref="A24:E24"/>
    </sheetView>
  </sheetViews>
  <sheetFormatPr defaultColWidth="11.42578125" defaultRowHeight="12.75"/>
  <cols>
    <col min="1" max="1" width="19.5703125" style="117" customWidth="1"/>
    <col min="2" max="2" width="14.28515625" style="117" customWidth="1"/>
    <col min="3" max="3" width="14" style="117" bestFit="1" customWidth="1"/>
    <col min="4" max="4" width="16.42578125" style="117" bestFit="1" customWidth="1"/>
    <col min="5" max="6" width="8.5703125" style="117" bestFit="1" customWidth="1"/>
    <col min="7" max="7" width="11.42578125" style="117"/>
    <col min="8" max="8" width="14" style="117" bestFit="1" customWidth="1"/>
    <col min="9" max="9" width="12.140625" style="117" bestFit="1" customWidth="1"/>
    <col min="10" max="10" width="12.85546875" style="117" bestFit="1" customWidth="1"/>
    <col min="11" max="11" width="12.140625" style="117" bestFit="1" customWidth="1"/>
    <col min="12" max="12" width="12.85546875" style="117" bestFit="1" customWidth="1"/>
    <col min="13" max="13" width="12.140625" style="117" bestFit="1" customWidth="1"/>
    <col min="14" max="14" width="12.85546875" style="117" bestFit="1" customWidth="1"/>
    <col min="15" max="16384" width="11.42578125" style="117"/>
  </cols>
  <sheetData>
    <row r="1" spans="1:2" ht="19.5">
      <c r="A1" s="301" t="s">
        <v>387</v>
      </c>
      <c r="B1" s="301" t="s">
        <v>386</v>
      </c>
    </row>
    <row r="2" spans="1:2" ht="28.5">
      <c r="A2" s="76"/>
      <c r="B2" s="77" t="s">
        <v>75</v>
      </c>
    </row>
    <row r="3" spans="1:2" ht="14.25" thickBot="1">
      <c r="A3" s="79" t="s">
        <v>333</v>
      </c>
      <c r="B3" s="80">
        <v>23.259513927703001</v>
      </c>
    </row>
    <row r="4" spans="1:2" ht="13.5">
      <c r="A4" s="82" t="s">
        <v>334</v>
      </c>
      <c r="B4" s="83">
        <v>21.556154642478301</v>
      </c>
    </row>
    <row r="5" spans="1:2" ht="13.5">
      <c r="A5" s="85" t="s">
        <v>335</v>
      </c>
      <c r="B5" s="86">
        <v>16.068359639765301</v>
      </c>
    </row>
    <row r="6" spans="1:2" ht="13.5">
      <c r="A6" s="88" t="s">
        <v>336</v>
      </c>
      <c r="B6" s="86">
        <v>15.4755774622329</v>
      </c>
    </row>
    <row r="7" spans="1:2" ht="13.5">
      <c r="A7" s="90" t="s">
        <v>337</v>
      </c>
      <c r="B7" s="86">
        <v>17.764247973970999</v>
      </c>
    </row>
    <row r="8" spans="1:2" ht="13.5">
      <c r="A8" s="90" t="s">
        <v>338</v>
      </c>
      <c r="B8" s="86">
        <v>21.5966749742433</v>
      </c>
    </row>
    <row r="9" spans="1:2" ht="13.5">
      <c r="A9" s="90" t="s">
        <v>339</v>
      </c>
      <c r="B9" s="86">
        <v>15.748764460837901</v>
      </c>
    </row>
    <row r="10" spans="1:2" ht="13.5">
      <c r="A10" s="88" t="s">
        <v>340</v>
      </c>
      <c r="B10" s="86">
        <v>11.724915228252801</v>
      </c>
    </row>
    <row r="11" spans="1:2" ht="13.5">
      <c r="A11" s="90" t="s">
        <v>341</v>
      </c>
      <c r="B11" s="86">
        <v>5.63307775434233</v>
      </c>
    </row>
    <row r="12" spans="1:2" ht="13.5">
      <c r="A12" s="90" t="s">
        <v>342</v>
      </c>
      <c r="B12" s="86">
        <v>18.973941983535401</v>
      </c>
    </row>
    <row r="13" spans="1:2" ht="13.5">
      <c r="A13" s="90" t="s">
        <v>343</v>
      </c>
      <c r="B13" s="86">
        <v>8.7754090510269602</v>
      </c>
    </row>
    <row r="14" spans="1:2" ht="13.5">
      <c r="A14" s="85" t="s">
        <v>344</v>
      </c>
      <c r="B14" s="86">
        <v>32.414948048433203</v>
      </c>
    </row>
    <row r="15" spans="1:2" ht="13.5">
      <c r="A15" s="88" t="s">
        <v>345</v>
      </c>
      <c r="B15" s="86">
        <v>25.687337253480798</v>
      </c>
    </row>
    <row r="16" spans="1:2" ht="13.5">
      <c r="A16" s="88" t="s">
        <v>346</v>
      </c>
      <c r="B16" s="86">
        <v>26.442843684114401</v>
      </c>
    </row>
    <row r="17" spans="1:5" ht="14.25" thickBot="1">
      <c r="A17" s="79" t="s">
        <v>347</v>
      </c>
      <c r="B17" s="80">
        <v>18.358778643367899</v>
      </c>
    </row>
    <row r="18" spans="1:5" ht="13.5">
      <c r="A18" s="85" t="s">
        <v>348</v>
      </c>
      <c r="B18" s="86">
        <v>1.16617708382705</v>
      </c>
    </row>
    <row r="19" spans="1:5" ht="18">
      <c r="A19" s="85" t="s">
        <v>349</v>
      </c>
      <c r="B19" s="86">
        <v>-5.1458575269312998</v>
      </c>
      <c r="D19" s="162" t="s">
        <v>273</v>
      </c>
    </row>
    <row r="20" spans="1:5" ht="13.5">
      <c r="A20" s="85" t="s">
        <v>350</v>
      </c>
      <c r="B20" s="86">
        <v>24.209367179152</v>
      </c>
    </row>
    <row r="21" spans="1:5" ht="13.5">
      <c r="A21" s="85" t="s">
        <v>351</v>
      </c>
      <c r="B21" s="86">
        <v>0.129985680326</v>
      </c>
    </row>
    <row r="22" spans="1:5" ht="13.5">
      <c r="A22" s="91" t="s">
        <v>352</v>
      </c>
      <c r="B22" s="92">
        <v>16.861963596705198</v>
      </c>
    </row>
    <row r="24" spans="1:5" s="74" customFormat="1" ht="22.5">
      <c r="A24" s="343" t="s">
        <v>326</v>
      </c>
      <c r="B24" s="344"/>
      <c r="C24" s="344"/>
      <c r="D24" s="344"/>
      <c r="E24" s="345"/>
    </row>
  </sheetData>
  <mergeCells count="1">
    <mergeCell ref="A24:E24"/>
  </mergeCells>
  <hyperlinks>
    <hyperlink ref="A24" location="Innehållsförteckning!A1" display="Tillbaka till innehållsförteckning" xr:uid="{9292BF56-C9ED-4F8B-988C-9F2B5FA8C605}"/>
  </hyperlinks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52693-4159-4AC6-9BF1-BF047F627F7B}">
  <dimension ref="A2:J29"/>
  <sheetViews>
    <sheetView showGridLines="0" zoomScale="104" zoomScaleNormal="104" workbookViewId="0">
      <selection activeCell="A18" sqref="A18:E18"/>
    </sheetView>
  </sheetViews>
  <sheetFormatPr defaultColWidth="11.42578125" defaultRowHeight="12.75"/>
  <cols>
    <col min="1" max="1" width="10.28515625" style="117" bestFit="1" customWidth="1"/>
    <col min="2" max="2" width="11.85546875" style="304" bestFit="1" customWidth="1"/>
    <col min="3" max="3" width="9.85546875" style="117" bestFit="1" customWidth="1"/>
    <col min="4" max="4" width="12.5703125" style="117" bestFit="1" customWidth="1"/>
    <col min="5" max="5" width="4.5703125" style="117" bestFit="1" customWidth="1"/>
    <col min="6" max="6" width="7" style="117" bestFit="1" customWidth="1"/>
    <col min="7" max="7" width="11.42578125" style="117"/>
    <col min="8" max="8" width="9.42578125" style="117" customWidth="1"/>
    <col min="9" max="9" width="9.28515625" style="117" customWidth="1"/>
    <col min="10" max="10" width="8.85546875" style="117" bestFit="1" customWidth="1"/>
    <col min="11" max="11" width="7.7109375" style="117" bestFit="1" customWidth="1"/>
    <col min="12" max="12" width="12.5703125" style="117" bestFit="1" customWidth="1"/>
    <col min="13" max="13" width="12.85546875" style="117" bestFit="1" customWidth="1"/>
    <col min="14" max="14" width="12.5703125" style="117" bestFit="1" customWidth="1"/>
    <col min="15" max="16384" width="11.42578125" style="117"/>
  </cols>
  <sheetData>
    <row r="2" spans="1:10" ht="19.5">
      <c r="A2" s="77"/>
      <c r="B2" s="115"/>
      <c r="C2" s="77"/>
      <c r="D2" s="77" t="s">
        <v>72</v>
      </c>
      <c r="E2" s="77" t="s">
        <v>73</v>
      </c>
      <c r="F2" s="77" t="s">
        <v>74</v>
      </c>
      <c r="H2" s="302" t="s">
        <v>388</v>
      </c>
      <c r="I2" s="302"/>
      <c r="J2" s="302" t="s">
        <v>389</v>
      </c>
    </row>
    <row r="3" spans="1:10" ht="13.5">
      <c r="A3" s="109" t="s">
        <v>335</v>
      </c>
      <c r="B3" s="125" t="s">
        <v>336</v>
      </c>
      <c r="C3" s="125" t="s">
        <v>381</v>
      </c>
      <c r="D3" s="86">
        <v>18.38637344603768</v>
      </c>
      <c r="E3" s="116">
        <v>24.46663397067028</v>
      </c>
      <c r="F3" s="116">
        <v>12.328072284834638</v>
      </c>
    </row>
    <row r="4" spans="1:10" ht="13.5">
      <c r="A4" s="109"/>
      <c r="B4" s="125"/>
      <c r="C4" s="125" t="s">
        <v>338</v>
      </c>
      <c r="D4" s="86">
        <v>16.64249269786141</v>
      </c>
      <c r="E4" s="116">
        <v>18.438175361988989</v>
      </c>
      <c r="F4" s="116">
        <v>14.853295290091841</v>
      </c>
    </row>
    <row r="5" spans="1:10" ht="25.5">
      <c r="A5" s="109"/>
      <c r="B5" s="125" t="s">
        <v>340</v>
      </c>
      <c r="C5" s="125" t="s">
        <v>342</v>
      </c>
      <c r="D5" s="86">
        <v>3.7454552080002159</v>
      </c>
      <c r="E5" s="116">
        <v>1.6608743728511781</v>
      </c>
      <c r="F5" s="116">
        <v>5.8225074071686294</v>
      </c>
    </row>
    <row r="6" spans="1:10" ht="13.5">
      <c r="A6" s="109"/>
      <c r="B6" s="125"/>
      <c r="C6" s="125" t="s">
        <v>341</v>
      </c>
      <c r="D6" s="86">
        <v>11.372299433860436</v>
      </c>
      <c r="E6" s="116">
        <v>5.5697663411165914</v>
      </c>
      <c r="F6" s="116">
        <v>17.153876198749682</v>
      </c>
    </row>
    <row r="7" spans="1:10" ht="13.5">
      <c r="A7" s="109"/>
      <c r="B7" s="125"/>
      <c r="C7" s="125" t="s">
        <v>343</v>
      </c>
      <c r="D7" s="86">
        <v>3.5953349245471862</v>
      </c>
      <c r="E7" s="116">
        <v>3.3495436995083518</v>
      </c>
      <c r="F7" s="116">
        <v>3.8402384542616899</v>
      </c>
    </row>
    <row r="8" spans="1:10" ht="13.5">
      <c r="A8" s="109" t="s">
        <v>344</v>
      </c>
      <c r="B8" s="125"/>
      <c r="C8" s="125" t="s">
        <v>382</v>
      </c>
      <c r="D8" s="86">
        <v>3.9186960507194701</v>
      </c>
      <c r="E8" s="116">
        <v>5.0645477378331618</v>
      </c>
      <c r="F8" s="116">
        <v>2.7769827016805637</v>
      </c>
    </row>
    <row r="9" spans="1:10" ht="13.5">
      <c r="A9" s="109"/>
      <c r="B9" s="125"/>
      <c r="C9" s="125" t="s">
        <v>383</v>
      </c>
      <c r="D9" s="86">
        <v>3.6555363372887499</v>
      </c>
      <c r="E9" s="116">
        <v>5.5313972201017938</v>
      </c>
      <c r="F9" s="116">
        <v>1.7864502810973772</v>
      </c>
    </row>
    <row r="10" spans="1:10" ht="13.5">
      <c r="A10" s="109" t="s">
        <v>347</v>
      </c>
      <c r="B10" s="125"/>
      <c r="C10" s="125" t="s">
        <v>348</v>
      </c>
      <c r="D10" s="86">
        <v>2.9231926225311105</v>
      </c>
      <c r="E10" s="116">
        <v>2.9706863943701123</v>
      </c>
      <c r="F10" s="116">
        <v>2.8758703783745543</v>
      </c>
    </row>
    <row r="11" spans="1:10" ht="13.5">
      <c r="A11" s="109"/>
      <c r="B11" s="125"/>
      <c r="C11" s="125" t="s">
        <v>384</v>
      </c>
      <c r="D11" s="86">
        <v>2.6940854719327092</v>
      </c>
      <c r="E11" s="116">
        <v>2.3407177946114044</v>
      </c>
      <c r="F11" s="116">
        <v>3.0461769326808721</v>
      </c>
    </row>
    <row r="12" spans="1:10" ht="13.5">
      <c r="A12" s="109"/>
      <c r="B12" s="125"/>
      <c r="C12" s="125" t="s">
        <v>350</v>
      </c>
      <c r="D12" s="86">
        <v>22.794194980451191</v>
      </c>
      <c r="E12" s="116">
        <v>20.27921340280729</v>
      </c>
      <c r="F12" s="116">
        <v>25.300093494259524</v>
      </c>
    </row>
    <row r="13" spans="1:10" ht="13.5">
      <c r="A13" s="109"/>
      <c r="B13" s="125"/>
      <c r="C13" s="125" t="s">
        <v>351</v>
      </c>
      <c r="D13" s="86">
        <v>2.5811968282111035</v>
      </c>
      <c r="E13" s="116">
        <v>2.2785567973768011</v>
      </c>
      <c r="F13" s="116">
        <v>2.8827438495602862</v>
      </c>
    </row>
    <row r="14" spans="1:10" ht="13.5">
      <c r="A14" s="164"/>
      <c r="B14" s="137"/>
      <c r="C14" s="137" t="s">
        <v>352</v>
      </c>
      <c r="D14" s="92">
        <v>4.0500937073753951</v>
      </c>
      <c r="E14" s="121">
        <v>4.1084416094486729</v>
      </c>
      <c r="F14" s="121">
        <v>3.9919565335730183</v>
      </c>
    </row>
    <row r="18" spans="1:8" ht="22.5">
      <c r="A18" s="343" t="s">
        <v>326</v>
      </c>
      <c r="B18" s="344"/>
      <c r="C18" s="344"/>
      <c r="D18" s="344"/>
      <c r="E18" s="345"/>
    </row>
    <row r="19" spans="1:8" ht="18">
      <c r="H19" s="303" t="s">
        <v>390</v>
      </c>
    </row>
    <row r="20" spans="1:8" ht="18">
      <c r="H20" s="303" t="s">
        <v>273</v>
      </c>
    </row>
    <row r="28" spans="1:8" ht="15">
      <c r="A28" s="74"/>
      <c r="B28"/>
      <c r="C28" s="74"/>
      <c r="D28" s="74"/>
      <c r="E28" s="74"/>
      <c r="F28" s="74"/>
    </row>
    <row r="29" spans="1:8" s="74" customFormat="1" ht="15">
      <c r="A29" s="117"/>
      <c r="B29" s="304"/>
      <c r="C29" s="117"/>
      <c r="D29" s="117"/>
      <c r="E29" s="117"/>
      <c r="F29" s="117"/>
    </row>
  </sheetData>
  <mergeCells count="1">
    <mergeCell ref="A18:E18"/>
  </mergeCells>
  <hyperlinks>
    <hyperlink ref="A18" location="Innehållsförteckning!A1" display="Tillbaka till innehållsförteckning" xr:uid="{FAEBD918-8E0D-46A2-AFE0-0F115B49919B}"/>
  </hyperlinks>
  <pageMargins left="0.7" right="0.7" top="0.75" bottom="0.75" header="0.3" footer="0.3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A8193-2FB6-4CD2-9830-17A583CBCF46}">
  <dimension ref="B2:I28"/>
  <sheetViews>
    <sheetView showGridLines="0" zoomScaleNormal="100" workbookViewId="0">
      <selection activeCell="B17" sqref="B17:F17"/>
    </sheetView>
  </sheetViews>
  <sheetFormatPr defaultColWidth="11.42578125" defaultRowHeight="12.75"/>
  <cols>
    <col min="1" max="1" width="3.5703125" style="117" customWidth="1"/>
    <col min="2" max="2" width="11.140625" style="117" customWidth="1"/>
    <col min="3" max="3" width="12.28515625" style="117" bestFit="1" customWidth="1"/>
    <col min="4" max="4" width="9.85546875" style="117" bestFit="1" customWidth="1"/>
    <col min="5" max="5" width="9.140625" style="117" bestFit="1" customWidth="1"/>
    <col min="6" max="6" width="8" style="117" bestFit="1" customWidth="1"/>
    <col min="7" max="7" width="16.42578125" style="117" bestFit="1" customWidth="1"/>
    <col min="8" max="8" width="19.140625" style="117" customWidth="1"/>
    <col min="9" max="9" width="12.85546875" style="117" bestFit="1" customWidth="1"/>
    <col min="10" max="10" width="12.140625" style="117" bestFit="1" customWidth="1"/>
    <col min="11" max="11" width="12.85546875" style="117" bestFit="1" customWidth="1"/>
    <col min="12" max="12" width="12.140625" style="117" bestFit="1" customWidth="1"/>
    <col min="13" max="13" width="12.85546875" style="117" bestFit="1" customWidth="1"/>
    <col min="14" max="14" width="12.140625" style="117" bestFit="1" customWidth="1"/>
    <col min="15" max="15" width="12.85546875" style="117" bestFit="1" customWidth="1"/>
    <col min="16" max="16" width="12.140625" style="117" bestFit="1" customWidth="1"/>
    <col min="17" max="17" width="12.85546875" style="117" bestFit="1" customWidth="1"/>
    <col min="18" max="18" width="12.140625" style="117" bestFit="1" customWidth="1"/>
    <col min="19" max="27" width="12" style="117" bestFit="1" customWidth="1"/>
    <col min="28" max="16384" width="11.42578125" style="117"/>
  </cols>
  <sheetData>
    <row r="2" spans="2:9" ht="19.5">
      <c r="B2" s="77"/>
      <c r="C2" s="115"/>
      <c r="D2" s="77"/>
      <c r="E2" s="77" t="s">
        <v>73</v>
      </c>
      <c r="F2" s="77" t="s">
        <v>74</v>
      </c>
      <c r="H2" s="302" t="s">
        <v>394</v>
      </c>
      <c r="I2" s="302" t="s">
        <v>392</v>
      </c>
    </row>
    <row r="3" spans="2:9" ht="13.5">
      <c r="B3" s="109" t="s">
        <v>335</v>
      </c>
      <c r="C3" s="125" t="s">
        <v>336</v>
      </c>
      <c r="D3" s="125" t="s">
        <v>381</v>
      </c>
      <c r="E3" s="118">
        <v>323.52335178910101</v>
      </c>
      <c r="F3" s="118">
        <v>266.05186132358199</v>
      </c>
    </row>
    <row r="4" spans="2:9" ht="13.5">
      <c r="B4" s="109"/>
      <c r="C4" s="125"/>
      <c r="D4" s="125" t="s">
        <v>338</v>
      </c>
      <c r="E4" s="118">
        <v>541.018406422304</v>
      </c>
      <c r="F4" s="118">
        <v>424.176419636449</v>
      </c>
    </row>
    <row r="5" spans="2:9" ht="13.5">
      <c r="B5" s="109"/>
      <c r="C5" s="125" t="s">
        <v>340</v>
      </c>
      <c r="D5" s="125" t="s">
        <v>342</v>
      </c>
      <c r="E5" s="118">
        <v>450.641759296033</v>
      </c>
      <c r="F5" s="118">
        <v>365.137253333621</v>
      </c>
    </row>
    <row r="6" spans="2:9" ht="13.5">
      <c r="B6" s="109"/>
      <c r="C6" s="125"/>
      <c r="D6" s="125" t="s">
        <v>341</v>
      </c>
      <c r="E6" s="118">
        <v>329.20797272497202</v>
      </c>
      <c r="F6" s="118">
        <v>310.66343164787997</v>
      </c>
    </row>
    <row r="7" spans="2:9" ht="13.5">
      <c r="B7" s="109"/>
      <c r="C7" s="125"/>
      <c r="D7" s="125" t="s">
        <v>343</v>
      </c>
      <c r="E7" s="118">
        <v>420.40837431036795</v>
      </c>
      <c r="F7" s="118">
        <v>383.51581977986103</v>
      </c>
    </row>
    <row r="8" spans="2:9" ht="13.5">
      <c r="B8" s="109" t="s">
        <v>344</v>
      </c>
      <c r="C8" s="125"/>
      <c r="D8" s="125" t="s">
        <v>382</v>
      </c>
      <c r="E8" s="118">
        <v>424.83515288251704</v>
      </c>
      <c r="F8" s="118">
        <v>315.70631439024402</v>
      </c>
    </row>
    <row r="9" spans="2:9" ht="13.5">
      <c r="B9" s="109"/>
      <c r="C9" s="125"/>
      <c r="D9" s="125" t="s">
        <v>383</v>
      </c>
      <c r="E9" s="118">
        <v>846.12824731456897</v>
      </c>
      <c r="F9" s="118">
        <v>622.38787751003997</v>
      </c>
    </row>
    <row r="10" spans="2:9" ht="13.5">
      <c r="B10" s="109" t="s">
        <v>347</v>
      </c>
      <c r="C10" s="125"/>
      <c r="D10" s="125" t="s">
        <v>348</v>
      </c>
      <c r="E10" s="118">
        <v>152.464892045358</v>
      </c>
      <c r="F10" s="118">
        <v>150.68688141344401</v>
      </c>
    </row>
    <row r="11" spans="2:9" ht="13.5">
      <c r="B11" s="109"/>
      <c r="C11" s="125"/>
      <c r="D11" s="125" t="s">
        <v>384</v>
      </c>
      <c r="E11" s="118">
        <v>151.35756116895402</v>
      </c>
      <c r="F11" s="118">
        <v>159.14620562294601</v>
      </c>
    </row>
    <row r="12" spans="2:9" ht="13.5">
      <c r="B12" s="109"/>
      <c r="C12" s="125"/>
      <c r="D12" s="125" t="s">
        <v>350</v>
      </c>
      <c r="E12" s="118">
        <v>303.25134024102397</v>
      </c>
      <c r="F12" s="118">
        <v>229.83610980637499</v>
      </c>
    </row>
    <row r="13" spans="2:9" ht="13.5">
      <c r="B13" s="109"/>
      <c r="C13" s="125"/>
      <c r="D13" s="125" t="s">
        <v>351</v>
      </c>
      <c r="E13" s="118">
        <v>173.99383587284402</v>
      </c>
      <c r="F13" s="118">
        <v>173.76766880155898</v>
      </c>
    </row>
    <row r="14" spans="2:9" ht="13.5">
      <c r="B14" s="164"/>
      <c r="C14" s="137"/>
      <c r="D14" s="137" t="s">
        <v>352</v>
      </c>
      <c r="E14" s="119">
        <v>120.740641621473</v>
      </c>
      <c r="F14" s="119">
        <v>100.381398584832</v>
      </c>
    </row>
    <row r="17" spans="2:8" ht="22.5">
      <c r="B17" s="343" t="s">
        <v>326</v>
      </c>
      <c r="C17" s="343"/>
      <c r="D17" s="343"/>
      <c r="E17" s="343"/>
      <c r="F17" s="343"/>
    </row>
    <row r="20" spans="2:8" ht="18">
      <c r="H20" s="303" t="s">
        <v>390</v>
      </c>
    </row>
    <row r="21" spans="2:8" ht="18">
      <c r="H21" s="303" t="s">
        <v>273</v>
      </c>
    </row>
    <row r="27" spans="2:8" ht="15">
      <c r="B27" s="74"/>
      <c r="C27" s="74"/>
      <c r="D27" s="74"/>
      <c r="E27" s="74"/>
      <c r="F27" s="74"/>
    </row>
    <row r="28" spans="2:8" s="74" customFormat="1" ht="15">
      <c r="B28" s="117"/>
      <c r="C28" s="117"/>
      <c r="D28" s="117"/>
      <c r="E28" s="117"/>
      <c r="F28" s="117"/>
    </row>
  </sheetData>
  <mergeCells count="1">
    <mergeCell ref="B17:F17"/>
  </mergeCells>
  <hyperlinks>
    <hyperlink ref="B17" location="Innehållsförteckning!A1" display="Tillbaka till innehållsförteckning" xr:uid="{8E724073-4F54-41FD-8986-E1D6A435000B}"/>
  </hyperlinks>
  <pageMargins left="0.7" right="0.7" top="0.75" bottom="0.75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FBB64-1D6B-479F-AFE1-A4794E00C3FE}">
  <dimension ref="A2:K66"/>
  <sheetViews>
    <sheetView showGridLines="0" zoomScale="85" zoomScaleNormal="85" workbookViewId="0">
      <selection activeCell="G23" sqref="G23:K23"/>
    </sheetView>
  </sheetViews>
  <sheetFormatPr defaultColWidth="11.42578125" defaultRowHeight="12.75"/>
  <cols>
    <col min="1" max="1" width="10.140625" style="117" customWidth="1"/>
    <col min="2" max="2" width="15.85546875" style="117" customWidth="1"/>
    <col min="3" max="3" width="16.42578125" style="117" customWidth="1"/>
    <col min="4" max="4" width="17.140625" style="117" customWidth="1"/>
    <col min="5" max="5" width="16.42578125" style="117" customWidth="1"/>
    <col min="6" max="6" width="11.42578125" style="117"/>
    <col min="7" max="7" width="17.28515625" style="117" customWidth="1"/>
    <col min="8" max="16384" width="11.42578125" style="117"/>
  </cols>
  <sheetData>
    <row r="2" spans="1:8" ht="28.5">
      <c r="A2" s="77" t="s">
        <v>587</v>
      </c>
      <c r="B2" s="77" t="s">
        <v>403</v>
      </c>
      <c r="C2" s="77" t="s">
        <v>404</v>
      </c>
      <c r="D2" s="77" t="s">
        <v>405</v>
      </c>
      <c r="E2" s="77" t="s">
        <v>406</v>
      </c>
      <c r="G2" s="302" t="s">
        <v>407</v>
      </c>
      <c r="H2" s="302" t="s">
        <v>402</v>
      </c>
    </row>
    <row r="3" spans="1:8" ht="13.5">
      <c r="A3" s="222">
        <v>20</v>
      </c>
      <c r="B3" s="118">
        <v>144.07544924374599</v>
      </c>
      <c r="C3" s="118">
        <v>157.44037925066201</v>
      </c>
      <c r="D3" s="118">
        <v>150.55364003417699</v>
      </c>
      <c r="E3" s="118">
        <v>157.52883078802699</v>
      </c>
    </row>
    <row r="4" spans="1:8" ht="13.5">
      <c r="A4" s="222">
        <v>21</v>
      </c>
      <c r="B4" s="118">
        <v>147.90723293165101</v>
      </c>
      <c r="C4" s="118">
        <v>183.07213298083698</v>
      </c>
      <c r="D4" s="118">
        <v>166.36782919354502</v>
      </c>
      <c r="E4" s="118">
        <v>180.45920990790199</v>
      </c>
    </row>
    <row r="5" spans="1:8" ht="13.5">
      <c r="A5" s="222">
        <v>22</v>
      </c>
      <c r="B5" s="118">
        <v>152.16309694685302</v>
      </c>
      <c r="C5" s="118">
        <v>202.263788682008</v>
      </c>
      <c r="D5" s="118">
        <v>176.79778403693899</v>
      </c>
      <c r="E5" s="118">
        <v>197.38031760927799</v>
      </c>
    </row>
    <row r="6" spans="1:8" ht="13.5">
      <c r="A6" s="222">
        <v>23</v>
      </c>
      <c r="B6" s="118">
        <v>167.36631061022499</v>
      </c>
      <c r="C6" s="118">
        <v>223.24428220887299</v>
      </c>
      <c r="D6" s="118">
        <v>188.33643511971297</v>
      </c>
      <c r="E6" s="118">
        <v>210.50724343314198</v>
      </c>
    </row>
    <row r="7" spans="1:8" ht="13.5">
      <c r="A7" s="222">
        <v>24</v>
      </c>
      <c r="B7" s="118">
        <v>184.80146132544999</v>
      </c>
      <c r="C7" s="118">
        <v>241.872804723635</v>
      </c>
      <c r="D7" s="118">
        <v>199.055390974067</v>
      </c>
      <c r="E7" s="118">
        <v>222.74015286206298</v>
      </c>
    </row>
    <row r="8" spans="1:8" ht="13.5">
      <c r="A8" s="222">
        <v>25</v>
      </c>
      <c r="B8" s="118">
        <v>209.802924442738</v>
      </c>
      <c r="C8" s="118">
        <v>267.51015698504403</v>
      </c>
      <c r="D8" s="118">
        <v>214.36499573939</v>
      </c>
      <c r="E8" s="118">
        <v>239.43180462270601</v>
      </c>
    </row>
    <row r="9" spans="1:8" ht="13.5">
      <c r="A9" s="222">
        <v>26</v>
      </c>
      <c r="B9" s="118">
        <v>232.23246273647001</v>
      </c>
      <c r="C9" s="118">
        <v>293.725926721044</v>
      </c>
      <c r="D9" s="118">
        <v>228.604077368166</v>
      </c>
      <c r="E9" s="118">
        <v>255.92429313213702</v>
      </c>
    </row>
    <row r="10" spans="1:8" ht="13.5">
      <c r="A10" s="222">
        <v>27</v>
      </c>
      <c r="B10" s="118">
        <v>248.12905355529801</v>
      </c>
      <c r="C10" s="118">
        <v>317.785287240625</v>
      </c>
      <c r="D10" s="118">
        <v>239.113033520454</v>
      </c>
      <c r="E10" s="118">
        <v>271.44266108805601</v>
      </c>
    </row>
    <row r="11" spans="1:8" ht="13.5">
      <c r="A11" s="222">
        <v>28</v>
      </c>
      <c r="B11" s="118">
        <v>260.710165264816</v>
      </c>
      <c r="C11" s="118">
        <v>339.70759808063099</v>
      </c>
      <c r="D11" s="118">
        <v>248.97666432859802</v>
      </c>
      <c r="E11" s="118">
        <v>285.94950680426399</v>
      </c>
    </row>
    <row r="12" spans="1:8" ht="13.5">
      <c r="A12" s="222">
        <v>29</v>
      </c>
      <c r="B12" s="118">
        <v>265.35924593815105</v>
      </c>
      <c r="C12" s="118">
        <v>357.62776771873399</v>
      </c>
      <c r="D12" s="118">
        <v>254.89681656720299</v>
      </c>
      <c r="E12" s="118">
        <v>298.82208531419002</v>
      </c>
    </row>
    <row r="13" spans="1:8" ht="13.5">
      <c r="A13" s="222">
        <v>30</v>
      </c>
      <c r="B13" s="118">
        <v>272.24514357330702</v>
      </c>
      <c r="C13" s="118">
        <v>371.63378085841998</v>
      </c>
      <c r="D13" s="118">
        <v>262.19589666885798</v>
      </c>
      <c r="E13" s="118">
        <v>309.35300727915603</v>
      </c>
    </row>
    <row r="14" spans="1:8" ht="13.5">
      <c r="A14" s="222">
        <v>31</v>
      </c>
      <c r="B14" s="118">
        <v>275.72970129939699</v>
      </c>
      <c r="C14" s="118">
        <v>388.00037571630099</v>
      </c>
      <c r="D14" s="118">
        <v>268.37332633452405</v>
      </c>
      <c r="E14" s="118">
        <v>322.450917499968</v>
      </c>
    </row>
    <row r="15" spans="1:8" ht="13.5">
      <c r="A15" s="222">
        <v>32</v>
      </c>
      <c r="B15" s="118">
        <v>279.37886501453198</v>
      </c>
      <c r="C15" s="118">
        <v>403.71574437069501</v>
      </c>
      <c r="D15" s="118">
        <v>274.19619383132999</v>
      </c>
      <c r="E15" s="118">
        <v>334.73790289292396</v>
      </c>
    </row>
    <row r="16" spans="1:8" ht="13.5">
      <c r="A16" s="222">
        <v>33</v>
      </c>
      <c r="B16" s="118">
        <v>285.772366850271</v>
      </c>
      <c r="C16" s="118">
        <v>415.156345871045</v>
      </c>
      <c r="D16" s="118">
        <v>279.708428189676</v>
      </c>
      <c r="E16" s="118">
        <v>343.787871475401</v>
      </c>
    </row>
    <row r="17" spans="1:11" ht="13.5">
      <c r="A17" s="222">
        <v>34</v>
      </c>
      <c r="B17" s="118">
        <v>293.31785487408695</v>
      </c>
      <c r="C17" s="118">
        <v>419.04676935884601</v>
      </c>
      <c r="D17" s="118">
        <v>286.91379313935101</v>
      </c>
      <c r="E17" s="118">
        <v>346.62521782335205</v>
      </c>
    </row>
    <row r="18" spans="1:11" ht="13.5">
      <c r="A18" s="222">
        <v>35</v>
      </c>
      <c r="B18" s="118">
        <v>302.492497241877</v>
      </c>
      <c r="C18" s="118">
        <v>439.690801349011</v>
      </c>
      <c r="D18" s="118">
        <v>294.35299393501805</v>
      </c>
      <c r="E18" s="118">
        <v>362.603527064015</v>
      </c>
    </row>
    <row r="19" spans="1:11" ht="13.5">
      <c r="A19" s="222">
        <v>36</v>
      </c>
      <c r="B19" s="118">
        <v>312.44902838749601</v>
      </c>
      <c r="C19" s="118">
        <v>450.87799218376597</v>
      </c>
      <c r="D19" s="118">
        <v>301.682595739666</v>
      </c>
      <c r="E19" s="118">
        <v>371.382443669694</v>
      </c>
    </row>
    <row r="20" spans="1:11" ht="13.5">
      <c r="A20" s="222">
        <v>37</v>
      </c>
      <c r="B20" s="118">
        <v>327.70063772970002</v>
      </c>
      <c r="C20" s="118">
        <v>473.86994357460702</v>
      </c>
      <c r="D20" s="118">
        <v>311.52507121088701</v>
      </c>
      <c r="E20" s="118">
        <v>386.445495223021</v>
      </c>
    </row>
    <row r="21" spans="1:11" ht="18">
      <c r="A21" s="222">
        <v>38</v>
      </c>
      <c r="B21" s="118">
        <v>337.927826912863</v>
      </c>
      <c r="C21" s="118">
        <v>480.70838021172199</v>
      </c>
      <c r="D21" s="118">
        <v>317.34304427156599</v>
      </c>
      <c r="E21" s="118">
        <v>389.992388905317</v>
      </c>
      <c r="G21" s="303" t="s">
        <v>273</v>
      </c>
    </row>
    <row r="22" spans="1:11" ht="13.5">
      <c r="A22" s="222">
        <v>39</v>
      </c>
      <c r="B22" s="118">
        <v>349.16320994739397</v>
      </c>
      <c r="C22" s="118">
        <v>508.91756322433503</v>
      </c>
      <c r="D22" s="118">
        <v>323.12549300175397</v>
      </c>
      <c r="E22" s="118">
        <v>408.71618822813696</v>
      </c>
    </row>
    <row r="23" spans="1:11" ht="22.5">
      <c r="A23" s="222">
        <v>40</v>
      </c>
      <c r="B23" s="118">
        <v>363.95878717973301</v>
      </c>
      <c r="C23" s="118">
        <v>534.43523877504697</v>
      </c>
      <c r="D23" s="118">
        <v>330.99124503047102</v>
      </c>
      <c r="E23" s="118">
        <v>425.97763172778804</v>
      </c>
      <c r="G23" s="343" t="s">
        <v>326</v>
      </c>
      <c r="H23" s="343"/>
      <c r="I23" s="343"/>
      <c r="J23" s="343"/>
      <c r="K23" s="343"/>
    </row>
    <row r="24" spans="1:11" ht="13.5">
      <c r="A24" s="222">
        <v>41</v>
      </c>
      <c r="B24" s="118">
        <v>385.85084189291297</v>
      </c>
      <c r="C24" s="118">
        <v>559.34795238391098</v>
      </c>
      <c r="D24" s="118">
        <v>343.58513380270398</v>
      </c>
      <c r="E24" s="118">
        <v>441.51714461873001</v>
      </c>
    </row>
    <row r="25" spans="1:11" ht="13.5">
      <c r="A25" s="222">
        <v>42</v>
      </c>
      <c r="B25" s="118">
        <v>393.248235043867</v>
      </c>
      <c r="C25" s="118">
        <v>549.21591789270997</v>
      </c>
      <c r="D25" s="118">
        <v>348.357086534416</v>
      </c>
      <c r="E25" s="118">
        <v>431.61922706622101</v>
      </c>
    </row>
    <row r="26" spans="1:11" ht="13.5">
      <c r="A26" s="222">
        <v>43</v>
      </c>
      <c r="B26" s="118">
        <v>408.89176641736998</v>
      </c>
      <c r="C26" s="118">
        <v>560.77003822953304</v>
      </c>
      <c r="D26" s="118">
        <v>354.22377725773998</v>
      </c>
      <c r="E26" s="118">
        <v>438.94784747053899</v>
      </c>
    </row>
    <row r="27" spans="1:11" ht="13.5">
      <c r="A27" s="222">
        <v>44</v>
      </c>
      <c r="B27" s="118">
        <v>415.11106298130301</v>
      </c>
      <c r="C27" s="118">
        <v>570.63670398378201</v>
      </c>
      <c r="D27" s="118">
        <v>356.86254510375397</v>
      </c>
      <c r="E27" s="118">
        <v>443.45912578839</v>
      </c>
    </row>
    <row r="28" spans="1:11" ht="13.5">
      <c r="A28" s="222">
        <v>45</v>
      </c>
      <c r="B28" s="118">
        <v>432.10465830695296</v>
      </c>
      <c r="C28" s="118">
        <v>608.75490612141198</v>
      </c>
      <c r="D28" s="118">
        <v>367.16872614693199</v>
      </c>
      <c r="E28" s="118">
        <v>469.49179865910401</v>
      </c>
    </row>
    <row r="29" spans="1:11" ht="13.5">
      <c r="A29" s="222">
        <v>46</v>
      </c>
      <c r="B29" s="118">
        <v>430.88686155576602</v>
      </c>
      <c r="C29" s="118">
        <v>607.567402216407</v>
      </c>
      <c r="D29" s="118">
        <v>361.35799548462802</v>
      </c>
      <c r="E29" s="118">
        <v>464.53803851125599</v>
      </c>
    </row>
    <row r="30" spans="1:11" ht="13.5">
      <c r="A30" s="222">
        <v>47</v>
      </c>
      <c r="B30" s="118">
        <v>441.22675151115499</v>
      </c>
      <c r="C30" s="118">
        <v>622.37312443234794</v>
      </c>
      <c r="D30" s="118">
        <v>367.75421242522697</v>
      </c>
      <c r="E30" s="118">
        <v>473.27953934955104</v>
      </c>
    </row>
    <row r="31" spans="1:11" ht="13.5">
      <c r="A31" s="222">
        <v>48</v>
      </c>
      <c r="B31" s="118">
        <v>443.92401408217103</v>
      </c>
      <c r="C31" s="118">
        <v>659.30763095080601</v>
      </c>
      <c r="D31" s="118">
        <v>366.47489338861703</v>
      </c>
      <c r="E31" s="118">
        <v>501.86745110748598</v>
      </c>
    </row>
    <row r="32" spans="1:11" ht="13.5">
      <c r="A32" s="222">
        <v>49</v>
      </c>
      <c r="B32" s="118">
        <v>447.23137708617998</v>
      </c>
      <c r="C32" s="118">
        <v>656.12545194317102</v>
      </c>
      <c r="D32" s="118">
        <v>366.07669951328899</v>
      </c>
      <c r="E32" s="118">
        <v>494.63876027963602</v>
      </c>
    </row>
    <row r="33" spans="1:5" ht="13.5">
      <c r="A33" s="222">
        <v>50</v>
      </c>
      <c r="B33" s="118">
        <v>451.62823439958902</v>
      </c>
      <c r="C33" s="118">
        <v>703.508004712088</v>
      </c>
      <c r="D33" s="118">
        <v>368.53909874712502</v>
      </c>
      <c r="E33" s="118">
        <v>527.07536594256601</v>
      </c>
    </row>
    <row r="34" spans="1:5" ht="13.5">
      <c r="A34" s="222">
        <v>51</v>
      </c>
      <c r="B34" s="118">
        <v>446.38569748512799</v>
      </c>
      <c r="C34" s="118">
        <v>676.86765126376406</v>
      </c>
      <c r="D34" s="118">
        <v>363.41503365333404</v>
      </c>
      <c r="E34" s="118">
        <v>506.63463910357802</v>
      </c>
    </row>
    <row r="35" spans="1:5" ht="13.5">
      <c r="A35" s="222">
        <v>52</v>
      </c>
      <c r="B35" s="118">
        <v>444.48558145992899</v>
      </c>
      <c r="C35" s="118">
        <v>654.71110557031602</v>
      </c>
      <c r="D35" s="118">
        <v>362.702971918439</v>
      </c>
      <c r="E35" s="118">
        <v>493.02864151551898</v>
      </c>
    </row>
    <row r="36" spans="1:5" ht="13.5">
      <c r="A36" s="222">
        <v>53</v>
      </c>
      <c r="B36" s="118">
        <v>446.55955524332597</v>
      </c>
      <c r="C36" s="118">
        <v>644.55692060887395</v>
      </c>
      <c r="D36" s="118">
        <v>363.00085892195705</v>
      </c>
      <c r="E36" s="118">
        <v>487.48199188897797</v>
      </c>
    </row>
    <row r="37" spans="1:5" ht="13.5">
      <c r="A37" s="222">
        <v>54</v>
      </c>
      <c r="B37" s="118">
        <v>437.74573924074002</v>
      </c>
      <c r="C37" s="118">
        <v>634.83622829581998</v>
      </c>
      <c r="D37" s="118">
        <v>356.63225039592896</v>
      </c>
      <c r="E37" s="118">
        <v>479.009157495887</v>
      </c>
    </row>
    <row r="38" spans="1:5" ht="13.5">
      <c r="A38" s="222">
        <v>55</v>
      </c>
      <c r="B38" s="118">
        <v>441.45063659652601</v>
      </c>
      <c r="C38" s="118">
        <v>638.65337324614597</v>
      </c>
      <c r="D38" s="118">
        <v>359.30834246494203</v>
      </c>
      <c r="E38" s="118">
        <v>482.25640135111701</v>
      </c>
    </row>
    <row r="39" spans="1:5" ht="13.5">
      <c r="A39" s="222">
        <v>56</v>
      </c>
      <c r="B39" s="118">
        <v>432.68764397318103</v>
      </c>
      <c r="C39" s="118">
        <v>614.31911738730196</v>
      </c>
      <c r="D39" s="118">
        <v>355.44946960746699</v>
      </c>
      <c r="E39" s="118">
        <v>468.63532299128303</v>
      </c>
    </row>
    <row r="40" spans="1:5" ht="13.5">
      <c r="A40" s="222">
        <v>57</v>
      </c>
      <c r="B40" s="118">
        <v>427.53316807008201</v>
      </c>
      <c r="C40" s="118">
        <v>618.589944008781</v>
      </c>
      <c r="D40" s="118">
        <v>352.40247563966199</v>
      </c>
      <c r="E40" s="118">
        <v>474.74596731799602</v>
      </c>
    </row>
    <row r="41" spans="1:5" ht="13.5">
      <c r="A41" s="222">
        <v>58</v>
      </c>
      <c r="B41" s="118">
        <v>430.34529043615203</v>
      </c>
      <c r="C41" s="118">
        <v>599.894052125136</v>
      </c>
      <c r="D41" s="118">
        <v>357.95954226335499</v>
      </c>
      <c r="E41" s="118">
        <v>464.677727379244</v>
      </c>
    </row>
    <row r="42" spans="1:5" ht="13.5">
      <c r="A42" s="222">
        <v>59</v>
      </c>
      <c r="B42" s="118">
        <v>406.91826212186999</v>
      </c>
      <c r="C42" s="118">
        <v>584.30881926651602</v>
      </c>
      <c r="D42" s="118">
        <v>341.37103163345699</v>
      </c>
      <c r="E42" s="118">
        <v>455.78357575044004</v>
      </c>
    </row>
    <row r="43" spans="1:5" ht="13.5">
      <c r="A43" s="222">
        <v>60</v>
      </c>
      <c r="B43" s="118">
        <v>397.517290802388</v>
      </c>
      <c r="C43" s="118">
        <v>574.35175375705205</v>
      </c>
      <c r="D43" s="118">
        <v>337.008587287936</v>
      </c>
      <c r="E43" s="118">
        <v>454.33549849385099</v>
      </c>
    </row>
    <row r="44" spans="1:5" ht="13.5">
      <c r="A44" s="222">
        <v>61</v>
      </c>
      <c r="B44" s="118">
        <v>384.36296571588701</v>
      </c>
      <c r="C44" s="118">
        <v>554.57587774997398</v>
      </c>
      <c r="D44" s="118">
        <v>331.51351406909396</v>
      </c>
      <c r="E44" s="118">
        <v>447.54662579501598</v>
      </c>
    </row>
    <row r="45" spans="1:5" ht="13.5">
      <c r="A45" s="222">
        <v>62</v>
      </c>
      <c r="B45" s="118">
        <v>358.96487319527398</v>
      </c>
      <c r="C45" s="118">
        <v>530.51749160760892</v>
      </c>
      <c r="D45" s="118">
        <v>324.388716133147</v>
      </c>
      <c r="E45" s="118">
        <v>445.56346057796503</v>
      </c>
    </row>
    <row r="46" spans="1:5" ht="13.5">
      <c r="A46" s="222">
        <v>63</v>
      </c>
      <c r="B46" s="118">
        <v>319.91786801014803</v>
      </c>
      <c r="C46" s="118">
        <v>459.56161606318801</v>
      </c>
      <c r="D46" s="118">
        <v>317.46981310965799</v>
      </c>
      <c r="E46" s="118">
        <v>424.16676325878598</v>
      </c>
    </row>
    <row r="47" spans="1:5" ht="13.5">
      <c r="A47" s="222">
        <v>64</v>
      </c>
      <c r="B47" s="118">
        <v>278.47202072389695</v>
      </c>
      <c r="C47" s="118">
        <v>418.20226000684903</v>
      </c>
      <c r="D47" s="118">
        <v>308.69661900050403</v>
      </c>
      <c r="E47" s="118">
        <v>422.09132461657703</v>
      </c>
    </row>
    <row r="48" spans="1:5" ht="13.5">
      <c r="A48" s="222">
        <v>65</v>
      </c>
      <c r="B48" s="118">
        <v>224.78765015518499</v>
      </c>
      <c r="C48" s="118">
        <v>336.57588542855603</v>
      </c>
      <c r="D48" s="118">
        <v>305.72513247832802</v>
      </c>
      <c r="E48" s="118">
        <v>410.705425439789</v>
      </c>
    </row>
    <row r="49" spans="1:5" ht="13.5">
      <c r="A49" s="222">
        <v>66</v>
      </c>
      <c r="B49" s="118">
        <v>158.17759837280798</v>
      </c>
      <c r="C49" s="118">
        <v>282.17471604334298</v>
      </c>
      <c r="D49" s="118">
        <v>312.88661786295398</v>
      </c>
      <c r="E49" s="118">
        <v>440.09694223381899</v>
      </c>
    </row>
    <row r="50" spans="1:5" ht="13.5">
      <c r="A50" s="222">
        <v>67</v>
      </c>
      <c r="B50" s="118">
        <v>127.605109789184</v>
      </c>
      <c r="C50" s="118">
        <v>253.85344445072602</v>
      </c>
      <c r="D50" s="118">
        <v>303.48783250229201</v>
      </c>
      <c r="E50" s="118">
        <v>441.26338684756001</v>
      </c>
    </row>
    <row r="51" spans="1:5" ht="13.5">
      <c r="A51" s="222">
        <v>68</v>
      </c>
      <c r="B51" s="118">
        <v>108.656908611101</v>
      </c>
      <c r="C51" s="118">
        <v>193.96710535620602</v>
      </c>
      <c r="D51" s="118">
        <v>298.19769942491797</v>
      </c>
      <c r="E51" s="118">
        <v>406.84997200473998</v>
      </c>
    </row>
    <row r="52" spans="1:5" ht="13.5">
      <c r="A52" s="222">
        <v>69</v>
      </c>
      <c r="B52" s="118">
        <v>85.26503648830429</v>
      </c>
      <c r="C52" s="118">
        <v>191.157283961774</v>
      </c>
      <c r="D52" s="118">
        <v>284.30336662058198</v>
      </c>
      <c r="E52" s="118">
        <v>410.468702309305</v>
      </c>
    </row>
    <row r="53" spans="1:5" ht="13.5">
      <c r="A53" s="222">
        <v>70</v>
      </c>
      <c r="B53" s="118">
        <v>74.28371178253461</v>
      </c>
      <c r="C53" s="118">
        <v>150.06797423421699</v>
      </c>
      <c r="D53" s="118">
        <v>265.131590812654</v>
      </c>
      <c r="E53" s="118">
        <v>370.46781272530302</v>
      </c>
    </row>
    <row r="54" spans="1:5" ht="13.5">
      <c r="A54" s="222">
        <v>71</v>
      </c>
      <c r="B54" s="118">
        <v>75.89737663565829</v>
      </c>
      <c r="C54" s="118">
        <v>170.18464703847599</v>
      </c>
      <c r="D54" s="118">
        <v>255.240498649014</v>
      </c>
      <c r="E54" s="118">
        <v>375.528295948888</v>
      </c>
    </row>
    <row r="55" spans="1:5" ht="13.5">
      <c r="A55" s="222">
        <v>72</v>
      </c>
      <c r="B55" s="118">
        <v>63.648514835454499</v>
      </c>
      <c r="C55" s="118">
        <v>129.16500142112702</v>
      </c>
      <c r="D55" s="118">
        <v>243.31106380375002</v>
      </c>
      <c r="E55" s="118">
        <v>342.77070006316103</v>
      </c>
    </row>
    <row r="56" spans="1:5" ht="13.5">
      <c r="A56" s="222">
        <v>73</v>
      </c>
      <c r="B56" s="118">
        <v>81.795473499724693</v>
      </c>
      <c r="C56" s="118">
        <v>146.14506660946901</v>
      </c>
      <c r="D56" s="118">
        <v>254.30108875022901</v>
      </c>
      <c r="E56" s="118">
        <v>353.668662857811</v>
      </c>
    </row>
    <row r="57" spans="1:5" ht="13.5">
      <c r="A57" s="222">
        <v>74</v>
      </c>
      <c r="B57" s="118">
        <v>62.732124102104798</v>
      </c>
      <c r="C57" s="118">
        <v>121.733976458309</v>
      </c>
      <c r="D57" s="118">
        <v>237.361259561129</v>
      </c>
      <c r="E57" s="118">
        <v>334.14700929684199</v>
      </c>
    </row>
    <row r="58" spans="1:5" ht="13.5">
      <c r="A58" s="222">
        <v>75</v>
      </c>
      <c r="B58" s="118">
        <v>59.883318378162599</v>
      </c>
      <c r="C58" s="118">
        <v>121.88668851529701</v>
      </c>
      <c r="D58" s="118">
        <v>231.275464790011</v>
      </c>
      <c r="E58" s="118">
        <v>328.33536579024502</v>
      </c>
    </row>
    <row r="59" spans="1:5" ht="13.5">
      <c r="A59" s="222">
        <v>76</v>
      </c>
      <c r="B59" s="118">
        <v>60.837634495675701</v>
      </c>
      <c r="C59" s="118">
        <v>125.22775794446299</v>
      </c>
      <c r="D59" s="118">
        <v>228.05207524927002</v>
      </c>
      <c r="E59" s="118">
        <v>326.75933472936197</v>
      </c>
    </row>
    <row r="60" spans="1:5" ht="13.5">
      <c r="A60" s="222">
        <v>77</v>
      </c>
      <c r="B60" s="118">
        <v>57.595816619509698</v>
      </c>
      <c r="C60" s="118">
        <v>135.25264350459398</v>
      </c>
      <c r="D60" s="118">
        <v>224.62260380547298</v>
      </c>
      <c r="E60" s="118">
        <v>335.00614838458898</v>
      </c>
    </row>
    <row r="61" spans="1:5" ht="13.5">
      <c r="A61" s="222">
        <v>78</v>
      </c>
      <c r="B61" s="118">
        <v>62.157939155119699</v>
      </c>
      <c r="C61" s="118">
        <v>112.58164234480999</v>
      </c>
      <c r="D61" s="118">
        <v>229.00849448128</v>
      </c>
      <c r="E61" s="118">
        <v>320.18786539297497</v>
      </c>
    </row>
    <row r="62" spans="1:5" ht="13.5">
      <c r="A62" s="222">
        <v>79</v>
      </c>
      <c r="B62" s="118">
        <v>60.955165974381899</v>
      </c>
      <c r="C62" s="118">
        <v>113.27335192579301</v>
      </c>
      <c r="D62" s="118">
        <v>228.14803290346399</v>
      </c>
      <c r="E62" s="118">
        <v>317.11565464770899</v>
      </c>
    </row>
    <row r="63" spans="1:5" ht="13.5">
      <c r="A63" s="223">
        <v>80</v>
      </c>
      <c r="B63" s="119">
        <v>59.199993634004194</v>
      </c>
      <c r="C63" s="119">
        <v>92.8558704109589</v>
      </c>
      <c r="D63" s="119">
        <v>226.18038945203497</v>
      </c>
      <c r="E63" s="119">
        <v>300.46329808219201</v>
      </c>
    </row>
    <row r="66" spans="2:3" s="74" customFormat="1" ht="22.5">
      <c r="B66" s="344"/>
      <c r="C66" s="344"/>
    </row>
  </sheetData>
  <mergeCells count="2">
    <mergeCell ref="B66:C66"/>
    <mergeCell ref="G23:K23"/>
  </mergeCells>
  <hyperlinks>
    <hyperlink ref="G23" location="Innehållsförteckning!A1" display="Tillbaka till innehållsförteckning" xr:uid="{66EEB9CC-62DB-4081-96FB-7ADEF178DC4E}"/>
  </hyperlinks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532D-77F7-4604-BCC4-F5B959D68453}">
  <dimension ref="A1:J104"/>
  <sheetViews>
    <sheetView showGridLines="0" zoomScale="115" zoomScaleNormal="115" workbookViewId="0">
      <selection activeCell="F22" sqref="F22:J22"/>
    </sheetView>
  </sheetViews>
  <sheetFormatPr defaultColWidth="11.42578125" defaultRowHeight="12" customHeight="1"/>
  <cols>
    <col min="1" max="1" width="10.7109375" style="117" bestFit="1" customWidth="1"/>
    <col min="2" max="2" width="10.7109375" style="117" customWidth="1"/>
    <col min="3" max="3" width="15.42578125" style="117" bestFit="1" customWidth="1"/>
    <col min="4" max="5" width="11.42578125" style="117"/>
    <col min="6" max="6" width="14.5703125" style="117" customWidth="1"/>
    <col min="7" max="16384" width="11.42578125" style="117"/>
  </cols>
  <sheetData>
    <row r="1" spans="1:7" ht="14.25">
      <c r="A1" s="251" t="s">
        <v>274</v>
      </c>
      <c r="B1" s="251" t="s">
        <v>275</v>
      </c>
      <c r="C1" s="251" t="s">
        <v>410</v>
      </c>
      <c r="D1" s="251" t="s">
        <v>411</v>
      </c>
    </row>
    <row r="2" spans="1:7" ht="19.5">
      <c r="A2" s="248" t="s">
        <v>98</v>
      </c>
      <c r="B2" s="246"/>
      <c r="C2" s="247"/>
      <c r="D2" s="247"/>
      <c r="F2" s="302" t="s">
        <v>412</v>
      </c>
      <c r="G2" s="302" t="s">
        <v>409</v>
      </c>
    </row>
    <row r="3" spans="1:7" ht="14.1" customHeight="1">
      <c r="A3" s="5" t="s">
        <v>99</v>
      </c>
      <c r="B3" s="5"/>
      <c r="C3" s="23"/>
      <c r="D3" s="23"/>
    </row>
    <row r="4" spans="1:7" ht="14.1" customHeight="1">
      <c r="A4" s="5" t="s">
        <v>100</v>
      </c>
      <c r="B4" s="5"/>
      <c r="C4" s="23"/>
      <c r="D4" s="23"/>
    </row>
    <row r="5" spans="1:7" ht="14.1" customHeight="1">
      <c r="A5" s="5" t="s">
        <v>101</v>
      </c>
      <c r="B5" s="5"/>
      <c r="C5" s="23"/>
      <c r="D5" s="23"/>
    </row>
    <row r="6" spans="1:7" ht="14.1" customHeight="1">
      <c r="A6" s="5" t="s">
        <v>102</v>
      </c>
      <c r="B6" s="277">
        <v>5</v>
      </c>
      <c r="C6" s="23">
        <v>14.6</v>
      </c>
      <c r="D6" s="23">
        <v>-8</v>
      </c>
    </row>
    <row r="7" spans="1:7" ht="14.1" customHeight="1">
      <c r="A7" s="5" t="s">
        <v>103</v>
      </c>
      <c r="B7" s="277">
        <v>6</v>
      </c>
      <c r="C7" s="23">
        <v>15.7</v>
      </c>
      <c r="D7" s="23">
        <v>-0.8</v>
      </c>
    </row>
    <row r="8" spans="1:7" ht="14.1" customHeight="1">
      <c r="A8" s="5" t="s">
        <v>104</v>
      </c>
      <c r="B8" s="277">
        <v>7</v>
      </c>
      <c r="C8" s="23">
        <v>16.399999999999999</v>
      </c>
      <c r="D8" s="23">
        <v>2.8</v>
      </c>
    </row>
    <row r="9" spans="1:7" ht="14.1" customHeight="1">
      <c r="A9" s="5" t="s">
        <v>105</v>
      </c>
      <c r="B9" s="277">
        <v>8</v>
      </c>
      <c r="C9" s="23">
        <v>16.8</v>
      </c>
      <c r="D9" s="23">
        <v>4</v>
      </c>
    </row>
    <row r="10" spans="1:7" ht="14.1" customHeight="1">
      <c r="A10" s="5" t="s">
        <v>106</v>
      </c>
      <c r="B10" s="277">
        <v>9</v>
      </c>
      <c r="C10" s="23">
        <v>16.899999999999999</v>
      </c>
      <c r="D10" s="23">
        <v>3.9</v>
      </c>
    </row>
    <row r="11" spans="1:7" ht="14.1" customHeight="1">
      <c r="A11" s="5" t="s">
        <v>107</v>
      </c>
      <c r="B11" s="277">
        <v>10</v>
      </c>
      <c r="C11" s="23">
        <v>16.899999999999999</v>
      </c>
      <c r="D11" s="23">
        <v>4.4000000000000004</v>
      </c>
    </row>
    <row r="12" spans="1:7" ht="14.1" customHeight="1">
      <c r="A12" s="5" t="s">
        <v>108</v>
      </c>
      <c r="B12" s="277">
        <v>11</v>
      </c>
      <c r="C12" s="23">
        <v>16.8</v>
      </c>
      <c r="D12" s="23">
        <v>5.6</v>
      </c>
    </row>
    <row r="13" spans="1:7" ht="14.1" customHeight="1">
      <c r="A13" s="5" t="s">
        <v>109</v>
      </c>
      <c r="B13" s="277">
        <v>12</v>
      </c>
      <c r="C13" s="23">
        <v>16.7</v>
      </c>
      <c r="D13" s="23">
        <v>6.3</v>
      </c>
    </row>
    <row r="14" spans="1:7" ht="14.1" customHeight="1">
      <c r="A14" s="5" t="s">
        <v>110</v>
      </c>
      <c r="B14" s="277">
        <v>13</v>
      </c>
      <c r="C14" s="23">
        <v>16.600000000000001</v>
      </c>
      <c r="D14" s="23">
        <v>6.8</v>
      </c>
    </row>
    <row r="15" spans="1:7" ht="14.1" customHeight="1">
      <c r="A15" s="5" t="s">
        <v>111</v>
      </c>
      <c r="B15" s="277">
        <v>14</v>
      </c>
      <c r="C15" s="23">
        <v>16.399999999999999</v>
      </c>
      <c r="D15" s="23">
        <v>7.5</v>
      </c>
    </row>
    <row r="16" spans="1:7" ht="14.1" customHeight="1">
      <c r="A16" s="5" t="s">
        <v>112</v>
      </c>
      <c r="B16" s="277">
        <v>15</v>
      </c>
      <c r="C16" s="23">
        <v>16.3</v>
      </c>
      <c r="D16" s="23">
        <v>8.1999999999999993</v>
      </c>
    </row>
    <row r="17" spans="1:10" ht="14.1" customHeight="1">
      <c r="A17" s="5" t="s">
        <v>113</v>
      </c>
      <c r="B17" s="277">
        <v>16</v>
      </c>
      <c r="C17" s="23">
        <v>16.100000000000001</v>
      </c>
      <c r="D17" s="23">
        <v>8.6999999999999993</v>
      </c>
    </row>
    <row r="18" spans="1:10" ht="14.1" customHeight="1">
      <c r="A18" s="5" t="s">
        <v>114</v>
      </c>
      <c r="B18" s="277">
        <v>17</v>
      </c>
      <c r="C18" s="23">
        <v>16</v>
      </c>
      <c r="D18" s="23">
        <v>9.1999999999999993</v>
      </c>
    </row>
    <row r="19" spans="1:10" ht="14.1" customHeight="1">
      <c r="A19" s="5" t="s">
        <v>115</v>
      </c>
      <c r="B19" s="277">
        <v>18</v>
      </c>
      <c r="C19" s="23">
        <v>15.9</v>
      </c>
      <c r="D19" s="23">
        <v>9.5</v>
      </c>
      <c r="F19" s="303" t="s">
        <v>290</v>
      </c>
    </row>
    <row r="20" spans="1:10" ht="14.1" customHeight="1">
      <c r="A20" s="5" t="s">
        <v>116</v>
      </c>
      <c r="B20" s="277">
        <v>19</v>
      </c>
      <c r="C20" s="23">
        <v>15.8</v>
      </c>
      <c r="D20" s="23">
        <v>10</v>
      </c>
      <c r="F20" s="303" t="s">
        <v>273</v>
      </c>
    </row>
    <row r="21" spans="1:10" ht="14.1" customHeight="1">
      <c r="A21" s="5" t="s">
        <v>117</v>
      </c>
      <c r="B21" s="277">
        <v>20</v>
      </c>
      <c r="C21" s="23">
        <v>15.7</v>
      </c>
      <c r="D21" s="23">
        <v>10.8</v>
      </c>
    </row>
    <row r="22" spans="1:10" ht="22.5">
      <c r="A22" s="5" t="s">
        <v>118</v>
      </c>
      <c r="B22" s="277">
        <v>21</v>
      </c>
      <c r="C22" s="23">
        <v>15.6</v>
      </c>
      <c r="D22" s="23">
        <v>11.7</v>
      </c>
      <c r="F22" s="343" t="s">
        <v>326</v>
      </c>
      <c r="G22" s="343"/>
      <c r="H22" s="343"/>
      <c r="I22" s="343"/>
      <c r="J22" s="343"/>
    </row>
    <row r="23" spans="1:10" ht="14.1" customHeight="1">
      <c r="A23" s="5" t="s">
        <v>119</v>
      </c>
      <c r="B23" s="277">
        <v>22</v>
      </c>
      <c r="C23" s="23">
        <v>15.5</v>
      </c>
      <c r="D23" s="23">
        <v>12.7</v>
      </c>
    </row>
    <row r="24" spans="1:10" ht="14.1" customHeight="1">
      <c r="A24" s="5" t="s">
        <v>120</v>
      </c>
      <c r="B24" s="277">
        <v>23</v>
      </c>
      <c r="C24" s="23">
        <v>15.4</v>
      </c>
      <c r="D24" s="23">
        <v>13.4</v>
      </c>
    </row>
    <row r="25" spans="1:10" ht="14.1" customHeight="1">
      <c r="A25" s="5" t="s">
        <v>121</v>
      </c>
      <c r="B25" s="277">
        <v>24</v>
      </c>
      <c r="C25" s="23">
        <v>15.4</v>
      </c>
      <c r="D25" s="23">
        <v>14</v>
      </c>
    </row>
    <row r="26" spans="1:10" ht="13.5">
      <c r="A26" s="5" t="s">
        <v>122</v>
      </c>
      <c r="B26" s="277">
        <v>25</v>
      </c>
      <c r="C26" s="23">
        <v>15.3</v>
      </c>
      <c r="D26" s="23">
        <v>14.4</v>
      </c>
    </row>
    <row r="27" spans="1:10" ht="14.1" customHeight="1">
      <c r="A27" s="5" t="s">
        <v>123</v>
      </c>
      <c r="B27" s="277">
        <v>26</v>
      </c>
      <c r="C27" s="23">
        <v>15.2</v>
      </c>
      <c r="D27" s="23">
        <v>14.6</v>
      </c>
    </row>
    <row r="28" spans="1:10" ht="14.1" customHeight="1">
      <c r="A28" s="5" t="s">
        <v>124</v>
      </c>
      <c r="B28" s="277">
        <v>27</v>
      </c>
      <c r="C28" s="23">
        <v>15.2</v>
      </c>
      <c r="D28" s="23">
        <v>14.7</v>
      </c>
    </row>
    <row r="29" spans="1:10" ht="14.1" customHeight="1">
      <c r="A29" s="5" t="s">
        <v>125</v>
      </c>
      <c r="B29" s="277">
        <v>28</v>
      </c>
      <c r="C29" s="23">
        <v>15.2</v>
      </c>
      <c r="D29" s="23">
        <v>14.7</v>
      </c>
    </row>
    <row r="30" spans="1:10" ht="14.1" customHeight="1">
      <c r="A30" s="5" t="s">
        <v>126</v>
      </c>
      <c r="B30" s="277">
        <v>29</v>
      </c>
      <c r="C30" s="23">
        <v>15.2</v>
      </c>
      <c r="D30" s="23">
        <v>14.6</v>
      </c>
    </row>
    <row r="31" spans="1:10" ht="14.1" customHeight="1">
      <c r="A31" s="5" t="s">
        <v>127</v>
      </c>
      <c r="B31" s="277">
        <v>30</v>
      </c>
      <c r="C31" s="23">
        <v>15.3</v>
      </c>
      <c r="D31" s="23">
        <v>14.6</v>
      </c>
    </row>
    <row r="32" spans="1:10" ht="14.1" customHeight="1">
      <c r="A32" s="5" t="s">
        <v>128</v>
      </c>
      <c r="B32" s="277">
        <v>31</v>
      </c>
      <c r="C32" s="23">
        <v>15.3</v>
      </c>
      <c r="D32" s="23">
        <v>14.6</v>
      </c>
    </row>
    <row r="33" spans="1:4" ht="14.1" customHeight="1">
      <c r="A33" s="5" t="s">
        <v>129</v>
      </c>
      <c r="B33" s="277">
        <v>32</v>
      </c>
      <c r="C33" s="23">
        <v>15.3</v>
      </c>
      <c r="D33" s="23">
        <v>14.5</v>
      </c>
    </row>
    <row r="34" spans="1:4" ht="14.1" customHeight="1">
      <c r="A34" s="5" t="s">
        <v>130</v>
      </c>
      <c r="B34" s="277">
        <v>33</v>
      </c>
      <c r="C34" s="23">
        <v>15.4</v>
      </c>
      <c r="D34" s="23">
        <v>14.5</v>
      </c>
    </row>
    <row r="35" spans="1:4" ht="14.1" customHeight="1">
      <c r="A35" s="5" t="s">
        <v>131</v>
      </c>
      <c r="B35" s="277">
        <v>34</v>
      </c>
      <c r="C35" s="23">
        <v>15.4</v>
      </c>
      <c r="D35" s="23">
        <v>14.5</v>
      </c>
    </row>
    <row r="36" spans="1:4" ht="14.1" customHeight="1">
      <c r="A36" s="5" t="s">
        <v>132</v>
      </c>
      <c r="B36" s="277">
        <v>35</v>
      </c>
      <c r="C36" s="23">
        <v>15.5</v>
      </c>
      <c r="D36" s="23">
        <v>14.4</v>
      </c>
    </row>
    <row r="37" spans="1:4" ht="14.1" customHeight="1">
      <c r="A37" s="5" t="s">
        <v>133</v>
      </c>
      <c r="B37" s="277">
        <v>36</v>
      </c>
      <c r="C37" s="23">
        <v>15.6</v>
      </c>
      <c r="D37" s="23">
        <v>14.4</v>
      </c>
    </row>
    <row r="38" spans="1:4" ht="14.1" customHeight="1">
      <c r="A38" s="5" t="s">
        <v>134</v>
      </c>
      <c r="B38" s="277">
        <v>37</v>
      </c>
      <c r="C38" s="23">
        <v>15.7</v>
      </c>
      <c r="D38" s="23">
        <v>14.3</v>
      </c>
    </row>
    <row r="39" spans="1:4" ht="14.1" customHeight="1">
      <c r="A39" s="5" t="s">
        <v>135</v>
      </c>
      <c r="B39" s="277">
        <v>38</v>
      </c>
      <c r="C39" s="23">
        <v>15.9</v>
      </c>
      <c r="D39" s="23">
        <v>14.3</v>
      </c>
    </row>
    <row r="40" spans="1:4" ht="14.1" customHeight="1">
      <c r="A40" s="5" t="s">
        <v>136</v>
      </c>
      <c r="B40" s="277">
        <v>39</v>
      </c>
      <c r="C40" s="23">
        <v>16</v>
      </c>
      <c r="D40" s="23">
        <v>14.2</v>
      </c>
    </row>
    <row r="41" spans="1:4" ht="14.1" customHeight="1">
      <c r="A41" s="5" t="s">
        <v>137</v>
      </c>
      <c r="B41" s="277">
        <v>40</v>
      </c>
      <c r="C41" s="23">
        <v>16.2</v>
      </c>
      <c r="D41" s="23">
        <v>14.2</v>
      </c>
    </row>
    <row r="42" spans="1:4" ht="14.1" customHeight="1">
      <c r="A42" s="5" t="s">
        <v>138</v>
      </c>
      <c r="B42" s="277">
        <v>41</v>
      </c>
      <c r="C42" s="23">
        <v>16.3</v>
      </c>
      <c r="D42" s="23">
        <v>14.2</v>
      </c>
    </row>
    <row r="43" spans="1:4" ht="14.1" customHeight="1">
      <c r="A43" s="5" t="s">
        <v>139</v>
      </c>
      <c r="B43" s="277">
        <v>42</v>
      </c>
      <c r="C43" s="23">
        <v>16.5</v>
      </c>
      <c r="D43" s="23">
        <v>14.1</v>
      </c>
    </row>
    <row r="44" spans="1:4" ht="14.1" customHeight="1">
      <c r="A44" s="5" t="s">
        <v>140</v>
      </c>
      <c r="B44" s="277">
        <v>43</v>
      </c>
      <c r="C44" s="23">
        <v>16.8</v>
      </c>
      <c r="D44" s="23">
        <v>14.1</v>
      </c>
    </row>
    <row r="45" spans="1:4" ht="14.1" customHeight="1">
      <c r="A45" s="5" t="s">
        <v>141</v>
      </c>
      <c r="B45" s="277">
        <v>44</v>
      </c>
      <c r="C45" s="23">
        <v>17</v>
      </c>
      <c r="D45" s="23">
        <v>14.1</v>
      </c>
    </row>
    <row r="46" spans="1:4" ht="14.1" customHeight="1">
      <c r="A46" s="5" t="s">
        <v>142</v>
      </c>
      <c r="B46" s="277">
        <v>45</v>
      </c>
      <c r="C46" s="23">
        <v>17.3</v>
      </c>
      <c r="D46" s="23">
        <v>14.1</v>
      </c>
    </row>
    <row r="47" spans="1:4" ht="14.1" customHeight="1">
      <c r="A47" s="5" t="s">
        <v>143</v>
      </c>
      <c r="B47" s="277">
        <v>46</v>
      </c>
      <c r="C47" s="23">
        <v>17.600000000000001</v>
      </c>
      <c r="D47" s="23">
        <v>14</v>
      </c>
    </row>
    <row r="48" spans="1:4" ht="14.1" customHeight="1">
      <c r="A48" s="5" t="s">
        <v>144</v>
      </c>
      <c r="B48" s="277">
        <v>47</v>
      </c>
      <c r="C48" s="23">
        <v>17.899999999999999</v>
      </c>
      <c r="D48" s="23">
        <v>14</v>
      </c>
    </row>
    <row r="49" spans="1:4" ht="14.1" customHeight="1">
      <c r="A49" s="5" t="s">
        <v>145</v>
      </c>
      <c r="B49" s="277">
        <v>48</v>
      </c>
      <c r="C49" s="23">
        <v>18.3</v>
      </c>
      <c r="D49" s="23">
        <v>14</v>
      </c>
    </row>
    <row r="50" spans="1:4" ht="14.1" customHeight="1">
      <c r="A50" s="5" t="s">
        <v>146</v>
      </c>
      <c r="B50" s="277">
        <v>49</v>
      </c>
      <c r="C50" s="23">
        <v>18.7</v>
      </c>
      <c r="D50" s="23">
        <v>14</v>
      </c>
    </row>
    <row r="51" spans="1:4" ht="14.1" customHeight="1">
      <c r="A51" s="5" t="s">
        <v>147</v>
      </c>
      <c r="B51" s="277">
        <v>50</v>
      </c>
      <c r="C51" s="23">
        <v>19.100000000000001</v>
      </c>
      <c r="D51" s="23">
        <v>14</v>
      </c>
    </row>
    <row r="52" spans="1:4" ht="14.1" customHeight="1">
      <c r="A52" s="5" t="s">
        <v>148</v>
      </c>
      <c r="B52" s="277">
        <v>51</v>
      </c>
      <c r="C52" s="23">
        <v>19.5</v>
      </c>
      <c r="D52" s="23">
        <v>14</v>
      </c>
    </row>
    <row r="53" spans="1:4" ht="14.1" customHeight="1">
      <c r="A53" s="5" t="s">
        <v>149</v>
      </c>
      <c r="B53" s="277">
        <v>52</v>
      </c>
      <c r="C53" s="23">
        <v>19.899999999999999</v>
      </c>
      <c r="D53" s="23">
        <v>14</v>
      </c>
    </row>
    <row r="54" spans="1:4" ht="14.1" customHeight="1">
      <c r="A54" s="5" t="s">
        <v>150</v>
      </c>
      <c r="B54" s="277">
        <v>53</v>
      </c>
      <c r="C54" s="23">
        <v>20.399999999999999</v>
      </c>
      <c r="D54" s="23">
        <v>13.9</v>
      </c>
    </row>
    <row r="55" spans="1:4" ht="14.1" customHeight="1">
      <c r="A55" s="5" t="s">
        <v>151</v>
      </c>
      <c r="B55" s="277">
        <v>54</v>
      </c>
      <c r="C55" s="23">
        <v>20.9</v>
      </c>
      <c r="D55" s="23">
        <v>13.9</v>
      </c>
    </row>
    <row r="56" spans="1:4" ht="14.1" customHeight="1">
      <c r="A56" s="5" t="s">
        <v>152</v>
      </c>
      <c r="B56" s="277">
        <v>55</v>
      </c>
      <c r="C56" s="23">
        <v>21.4</v>
      </c>
      <c r="D56" s="23">
        <v>13.9</v>
      </c>
    </row>
    <row r="57" spans="1:4" ht="14.1" customHeight="1">
      <c r="A57" s="5" t="s">
        <v>153</v>
      </c>
      <c r="B57" s="277">
        <v>56</v>
      </c>
      <c r="C57" s="23">
        <v>21.9</v>
      </c>
      <c r="D57" s="23">
        <v>13.9</v>
      </c>
    </row>
    <row r="58" spans="1:4" ht="14.1" customHeight="1">
      <c r="A58" s="5" t="s">
        <v>154</v>
      </c>
      <c r="B58" s="277">
        <v>57</v>
      </c>
      <c r="C58" s="23">
        <v>22.4</v>
      </c>
      <c r="D58" s="23">
        <v>13.9</v>
      </c>
    </row>
    <row r="59" spans="1:4" ht="14.1" customHeight="1">
      <c r="A59" s="5" t="s">
        <v>155</v>
      </c>
      <c r="B59" s="277">
        <v>58</v>
      </c>
      <c r="C59" s="23">
        <v>23</v>
      </c>
      <c r="D59" s="23">
        <v>14</v>
      </c>
    </row>
    <row r="60" spans="1:4" ht="14.1" customHeight="1">
      <c r="A60" s="5" t="s">
        <v>156</v>
      </c>
      <c r="B60" s="277">
        <v>59</v>
      </c>
      <c r="C60" s="23">
        <v>23.6</v>
      </c>
      <c r="D60" s="23">
        <v>14</v>
      </c>
    </row>
    <row r="61" spans="1:4" ht="14.1" customHeight="1">
      <c r="A61" s="5" t="s">
        <v>157</v>
      </c>
      <c r="B61" s="277">
        <v>60</v>
      </c>
      <c r="C61" s="23">
        <v>24.1</v>
      </c>
      <c r="D61" s="23">
        <v>14</v>
      </c>
    </row>
    <row r="62" spans="1:4" ht="14.1" customHeight="1">
      <c r="A62" s="5" t="s">
        <v>158</v>
      </c>
      <c r="B62" s="277">
        <v>61</v>
      </c>
      <c r="C62" s="23">
        <v>24.7</v>
      </c>
      <c r="D62" s="23">
        <v>14</v>
      </c>
    </row>
    <row r="63" spans="1:4" ht="14.1" customHeight="1">
      <c r="A63" s="5" t="s">
        <v>159</v>
      </c>
      <c r="B63" s="277">
        <v>62</v>
      </c>
      <c r="C63" s="23">
        <v>25.3</v>
      </c>
      <c r="D63" s="23">
        <v>14.1</v>
      </c>
    </row>
    <row r="64" spans="1:4" ht="14.1" customHeight="1">
      <c r="A64" s="5" t="s">
        <v>160</v>
      </c>
      <c r="B64" s="277">
        <v>63</v>
      </c>
      <c r="C64" s="23">
        <v>25.8</v>
      </c>
      <c r="D64" s="23">
        <v>14.1</v>
      </c>
    </row>
    <row r="65" spans="1:4" ht="14.1" customHeight="1">
      <c r="A65" s="5" t="s">
        <v>161</v>
      </c>
      <c r="B65" s="277">
        <v>64</v>
      </c>
      <c r="C65" s="23">
        <v>26.4</v>
      </c>
      <c r="D65" s="23">
        <v>14.2</v>
      </c>
    </row>
    <row r="66" spans="1:4" ht="14.1" customHeight="1">
      <c r="A66" s="5" t="s">
        <v>162</v>
      </c>
      <c r="B66" s="277">
        <v>65</v>
      </c>
      <c r="C66" s="23">
        <v>26.9</v>
      </c>
      <c r="D66" s="23">
        <v>14.2</v>
      </c>
    </row>
    <row r="67" spans="1:4" ht="14.1" customHeight="1">
      <c r="A67" s="5" t="s">
        <v>163</v>
      </c>
      <c r="B67" s="277">
        <v>66</v>
      </c>
      <c r="C67" s="23">
        <v>27.3</v>
      </c>
      <c r="D67" s="23">
        <v>14.3</v>
      </c>
    </row>
    <row r="68" spans="1:4" ht="14.1" customHeight="1">
      <c r="A68" s="5" t="s">
        <v>164</v>
      </c>
      <c r="B68" s="277">
        <v>67</v>
      </c>
      <c r="C68" s="23">
        <v>27.8</v>
      </c>
      <c r="D68" s="23">
        <v>14.4</v>
      </c>
    </row>
    <row r="69" spans="1:4" ht="14.1" customHeight="1">
      <c r="A69" s="5" t="s">
        <v>165</v>
      </c>
      <c r="B69" s="277">
        <v>68</v>
      </c>
      <c r="C69" s="23">
        <v>28.1</v>
      </c>
      <c r="D69" s="23">
        <v>14.5</v>
      </c>
    </row>
    <row r="70" spans="1:4" ht="14.1" customHeight="1">
      <c r="A70" s="5" t="s">
        <v>166</v>
      </c>
      <c r="B70" s="277">
        <v>69</v>
      </c>
      <c r="C70" s="23">
        <v>28.5</v>
      </c>
      <c r="D70" s="23">
        <v>14.6</v>
      </c>
    </row>
    <row r="71" spans="1:4" ht="14.1" customHeight="1">
      <c r="A71" s="5" t="s">
        <v>167</v>
      </c>
      <c r="B71" s="277">
        <v>70</v>
      </c>
      <c r="C71" s="23">
        <v>28.9</v>
      </c>
      <c r="D71" s="23">
        <v>14.7</v>
      </c>
    </row>
    <row r="72" spans="1:4" ht="14.1" customHeight="1">
      <c r="A72" s="5" t="s">
        <v>168</v>
      </c>
      <c r="B72" s="277">
        <v>71</v>
      </c>
      <c r="C72" s="23">
        <v>29.1</v>
      </c>
      <c r="D72" s="23">
        <v>14.7</v>
      </c>
    </row>
    <row r="73" spans="1:4" ht="14.1" customHeight="1">
      <c r="A73" s="5" t="s">
        <v>169</v>
      </c>
      <c r="B73" s="277">
        <v>72</v>
      </c>
      <c r="C73" s="23">
        <v>29.4</v>
      </c>
      <c r="D73" s="23">
        <v>14.7</v>
      </c>
    </row>
    <row r="74" spans="1:4" ht="14.1" customHeight="1">
      <c r="A74" s="5" t="s">
        <v>170</v>
      </c>
      <c r="B74" s="277">
        <v>73</v>
      </c>
      <c r="C74" s="23">
        <v>29.6</v>
      </c>
      <c r="D74" s="23">
        <v>14.8</v>
      </c>
    </row>
    <row r="75" spans="1:4" ht="14.1" customHeight="1">
      <c r="A75" s="5" t="s">
        <v>171</v>
      </c>
      <c r="B75" s="277">
        <v>74</v>
      </c>
      <c r="C75" s="23">
        <v>29.8</v>
      </c>
      <c r="D75" s="23">
        <v>14.7</v>
      </c>
    </row>
    <row r="76" spans="1:4" ht="14.1" customHeight="1">
      <c r="A76" s="5" t="s">
        <v>172</v>
      </c>
      <c r="B76" s="277">
        <v>75</v>
      </c>
      <c r="C76" s="23">
        <v>30</v>
      </c>
      <c r="D76" s="23">
        <v>14.7</v>
      </c>
    </row>
    <row r="77" spans="1:4" ht="14.1" customHeight="1">
      <c r="A77" s="5" t="s">
        <v>173</v>
      </c>
      <c r="B77" s="277">
        <v>76</v>
      </c>
      <c r="C77" s="23">
        <v>30.2</v>
      </c>
      <c r="D77" s="23">
        <v>14.7</v>
      </c>
    </row>
    <row r="78" spans="1:4" ht="14.1" customHeight="1">
      <c r="A78" s="5" t="s">
        <v>174</v>
      </c>
      <c r="B78" s="277">
        <v>77</v>
      </c>
      <c r="C78" s="23">
        <v>30.3</v>
      </c>
      <c r="D78" s="23">
        <v>14.6</v>
      </c>
    </row>
    <row r="79" spans="1:4" ht="14.1" customHeight="1">
      <c r="A79" s="5" t="s">
        <v>175</v>
      </c>
      <c r="B79" s="277">
        <v>78</v>
      </c>
      <c r="C79" s="23">
        <v>30.4</v>
      </c>
      <c r="D79" s="23">
        <v>14.6</v>
      </c>
    </row>
    <row r="80" spans="1:4" ht="14.1" customHeight="1">
      <c r="A80" s="5" t="s">
        <v>176</v>
      </c>
      <c r="B80" s="277">
        <v>79</v>
      </c>
      <c r="C80" s="23">
        <v>30.4</v>
      </c>
      <c r="D80" s="23">
        <v>14.5</v>
      </c>
    </row>
    <row r="81" spans="1:4" ht="14.1" customHeight="1">
      <c r="A81" s="5" t="s">
        <v>177</v>
      </c>
      <c r="B81" s="277">
        <v>80</v>
      </c>
      <c r="C81" s="23">
        <v>30.4</v>
      </c>
      <c r="D81" s="23">
        <v>14.4</v>
      </c>
    </row>
    <row r="82" spans="1:4" ht="14.1" customHeight="1">
      <c r="A82" s="5" t="s">
        <v>178</v>
      </c>
      <c r="B82" s="277">
        <v>81</v>
      </c>
      <c r="C82" s="23">
        <v>30.4</v>
      </c>
      <c r="D82" s="23">
        <v>14.4</v>
      </c>
    </row>
    <row r="83" spans="1:4" ht="14.1" customHeight="1">
      <c r="A83" s="5" t="s">
        <v>179</v>
      </c>
      <c r="B83" s="277">
        <v>82</v>
      </c>
      <c r="C83" s="23">
        <v>30.3</v>
      </c>
      <c r="D83" s="23">
        <v>14.4</v>
      </c>
    </row>
    <row r="84" spans="1:4" ht="14.1" customHeight="1">
      <c r="A84" s="5" t="s">
        <v>180</v>
      </c>
      <c r="B84" s="277">
        <v>83</v>
      </c>
      <c r="C84" s="23">
        <v>30</v>
      </c>
      <c r="D84" s="23">
        <v>14.4</v>
      </c>
    </row>
    <row r="85" spans="1:4" ht="14.1" customHeight="1">
      <c r="A85" s="5" t="s">
        <v>181</v>
      </c>
      <c r="B85" s="277">
        <v>84</v>
      </c>
      <c r="C85" s="23">
        <v>29.8</v>
      </c>
      <c r="D85" s="23">
        <v>14.5</v>
      </c>
    </row>
    <row r="86" spans="1:4" ht="14.1" customHeight="1">
      <c r="A86" s="5" t="s">
        <v>182</v>
      </c>
      <c r="B86" s="277">
        <v>85</v>
      </c>
      <c r="C86" s="23">
        <v>29.4</v>
      </c>
      <c r="D86" s="23">
        <v>14.7</v>
      </c>
    </row>
    <row r="87" spans="1:4" ht="14.1" customHeight="1">
      <c r="A87" s="5" t="s">
        <v>183</v>
      </c>
      <c r="B87" s="277">
        <v>86</v>
      </c>
      <c r="C87" s="23">
        <v>29</v>
      </c>
      <c r="D87" s="23">
        <v>15</v>
      </c>
    </row>
    <row r="88" spans="1:4" ht="14.1" customHeight="1">
      <c r="A88" s="5" t="s">
        <v>184</v>
      </c>
      <c r="B88" s="277">
        <v>87</v>
      </c>
      <c r="C88" s="23">
        <v>28.5</v>
      </c>
      <c r="D88" s="23">
        <v>15.4</v>
      </c>
    </row>
    <row r="89" spans="1:4" ht="14.1" customHeight="1">
      <c r="A89" s="5" t="s">
        <v>185</v>
      </c>
      <c r="B89" s="277">
        <v>88</v>
      </c>
      <c r="C89" s="23">
        <v>28.1</v>
      </c>
      <c r="D89" s="23">
        <v>15.8</v>
      </c>
    </row>
    <row r="90" spans="1:4" ht="14.1" customHeight="1">
      <c r="A90" s="5" t="s">
        <v>186</v>
      </c>
      <c r="B90" s="277">
        <v>89</v>
      </c>
      <c r="C90" s="23">
        <v>27.5</v>
      </c>
      <c r="D90" s="23">
        <v>16.3</v>
      </c>
    </row>
    <row r="91" spans="1:4" ht="14.1" customHeight="1">
      <c r="A91" s="5" t="s">
        <v>187</v>
      </c>
      <c r="B91" s="277">
        <v>90</v>
      </c>
      <c r="C91" s="23">
        <v>27.2</v>
      </c>
      <c r="D91" s="23">
        <v>17</v>
      </c>
    </row>
    <row r="92" spans="1:4" ht="14.1" customHeight="1">
      <c r="A92" s="5" t="s">
        <v>188</v>
      </c>
      <c r="B92" s="277">
        <v>91</v>
      </c>
      <c r="C92" s="23">
        <v>26.9</v>
      </c>
      <c r="D92" s="23">
        <v>17.7</v>
      </c>
    </row>
    <row r="93" spans="1:4" ht="14.1" customHeight="1">
      <c r="A93" s="5" t="s">
        <v>189</v>
      </c>
      <c r="B93" s="277">
        <v>92</v>
      </c>
      <c r="C93" s="23">
        <v>26.8</v>
      </c>
      <c r="D93" s="23">
        <v>18.7</v>
      </c>
    </row>
    <row r="94" spans="1:4" ht="14.1" customHeight="1">
      <c r="A94" s="5" t="s">
        <v>190</v>
      </c>
      <c r="B94" s="277">
        <v>93</v>
      </c>
      <c r="C94" s="23">
        <v>27.2</v>
      </c>
      <c r="D94" s="23">
        <v>19.7</v>
      </c>
    </row>
    <row r="95" spans="1:4" ht="14.1" customHeight="1">
      <c r="A95" s="5" t="s">
        <v>191</v>
      </c>
      <c r="B95" s="277">
        <v>94</v>
      </c>
      <c r="C95" s="23">
        <v>28.1</v>
      </c>
      <c r="D95" s="23">
        <v>21</v>
      </c>
    </row>
    <row r="96" spans="1:4" ht="14.1" customHeight="1">
      <c r="A96" s="5" t="s">
        <v>192</v>
      </c>
      <c r="B96" s="277">
        <v>95</v>
      </c>
      <c r="C96" s="23">
        <v>29.5</v>
      </c>
      <c r="D96" s="23">
        <v>22.6</v>
      </c>
    </row>
    <row r="97" spans="1:4" ht="14.1" customHeight="1">
      <c r="A97" s="5" t="s">
        <v>193</v>
      </c>
      <c r="B97" s="277">
        <v>96</v>
      </c>
      <c r="C97" s="23">
        <v>31</v>
      </c>
      <c r="D97" s="23">
        <v>24.8</v>
      </c>
    </row>
    <row r="98" spans="1:4" ht="14.1" customHeight="1">
      <c r="A98" s="5" t="s">
        <v>194</v>
      </c>
      <c r="B98" s="277">
        <v>97</v>
      </c>
      <c r="C98" s="23">
        <v>32.9</v>
      </c>
      <c r="D98" s="23">
        <v>27.7</v>
      </c>
    </row>
    <row r="99" spans="1:4" ht="14.1" customHeight="1">
      <c r="A99" s="5" t="s">
        <v>195</v>
      </c>
      <c r="B99" s="277">
        <v>98</v>
      </c>
      <c r="C99" s="23">
        <v>33.700000000000003</v>
      </c>
      <c r="D99" s="23">
        <v>32.6</v>
      </c>
    </row>
    <row r="100" spans="1:4" ht="14.1" customHeight="1">
      <c r="A100" s="5" t="s">
        <v>196</v>
      </c>
      <c r="B100" s="277">
        <v>99</v>
      </c>
      <c r="C100" s="23">
        <v>32.1</v>
      </c>
      <c r="D100" s="23">
        <v>39.799999999999997</v>
      </c>
    </row>
    <row r="101" spans="1:4" ht="14.1" customHeight="1">
      <c r="A101" s="7" t="s">
        <v>197</v>
      </c>
      <c r="B101" s="279">
        <v>100</v>
      </c>
      <c r="C101" s="63">
        <v>57.6</v>
      </c>
      <c r="D101" s="63">
        <v>67.099999999999994</v>
      </c>
    </row>
    <row r="104" spans="1:4" s="74" customFormat="1" ht="22.5">
      <c r="A104" s="344"/>
      <c r="B104" s="344"/>
      <c r="C104" s="344"/>
      <c r="D104" s="345"/>
    </row>
  </sheetData>
  <mergeCells count="2">
    <mergeCell ref="A104:D104"/>
    <mergeCell ref="F22:J22"/>
  </mergeCells>
  <hyperlinks>
    <hyperlink ref="F22" location="Innehållsförteckning!A1" display="Tillbaka till innehållsförteckning" xr:uid="{9C2B7F45-869B-4DF8-987C-06DD91211685}"/>
  </hyperlinks>
  <pageMargins left="0.05" right="0.05" top="0.5" bottom="0.5" header="0" footer="0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24FC11-E912-4834-A61D-4DC803F5849C}">
  <sheetPr codeName="Blad2"/>
  <dimension ref="A1:K25"/>
  <sheetViews>
    <sheetView showGridLines="0" zoomScaleNormal="100" workbookViewId="0">
      <selection activeCell="B15" sqref="B15"/>
    </sheetView>
  </sheetViews>
  <sheetFormatPr defaultColWidth="16.5703125" defaultRowHeight="15"/>
  <cols>
    <col min="1" max="1" width="4.5703125" customWidth="1"/>
    <col min="2" max="2" width="24" customWidth="1"/>
    <col min="3" max="3" width="9.85546875" customWidth="1"/>
    <col min="4" max="5" width="8.7109375" customWidth="1"/>
    <col min="6" max="6" width="13" customWidth="1"/>
    <col min="7" max="7" width="10.42578125" customWidth="1"/>
  </cols>
  <sheetData>
    <row r="1" spans="1:11" s="241" customFormat="1" ht="19.5">
      <c r="A1" s="242" t="s">
        <v>277</v>
      </c>
    </row>
    <row r="2" spans="1:11" s="241" customFormat="1" ht="19.5">
      <c r="A2" s="243" t="s">
        <v>90</v>
      </c>
    </row>
    <row r="3" spans="1:11" ht="42.75">
      <c r="A3" s="45"/>
      <c r="B3" s="46"/>
      <c r="C3" s="46" t="s">
        <v>72</v>
      </c>
      <c r="D3" s="46" t="s">
        <v>73</v>
      </c>
      <c r="E3" s="46" t="s">
        <v>74</v>
      </c>
      <c r="F3" s="46" t="s">
        <v>75</v>
      </c>
      <c r="G3" s="46" t="s">
        <v>272</v>
      </c>
    </row>
    <row r="4" spans="1:11">
      <c r="A4" s="44" t="s">
        <v>4</v>
      </c>
      <c r="B4" s="9" t="s">
        <v>79</v>
      </c>
      <c r="C4" s="34">
        <v>335200</v>
      </c>
      <c r="D4" s="34">
        <v>401800</v>
      </c>
      <c r="E4" s="34">
        <v>268900</v>
      </c>
      <c r="F4" s="47">
        <v>33.067474333077797</v>
      </c>
      <c r="G4" s="47">
        <v>1.2</v>
      </c>
    </row>
    <row r="5" spans="1:11">
      <c r="A5" s="2" t="s">
        <v>0</v>
      </c>
      <c r="B5" s="3" t="s">
        <v>21</v>
      </c>
      <c r="C5" s="31">
        <v>269500</v>
      </c>
      <c r="D5" s="31">
        <v>310500</v>
      </c>
      <c r="E5" s="31">
        <v>228600</v>
      </c>
      <c r="F5" s="48">
        <v>26.3690612886389</v>
      </c>
      <c r="G5" s="49">
        <v>0</v>
      </c>
    </row>
    <row r="6" spans="1:11">
      <c r="A6" s="4" t="s">
        <v>1</v>
      </c>
      <c r="B6" s="5" t="s">
        <v>22</v>
      </c>
      <c r="C6" s="32">
        <v>6900</v>
      </c>
      <c r="D6" s="32">
        <v>9800</v>
      </c>
      <c r="E6" s="32">
        <v>4000</v>
      </c>
      <c r="F6" s="50">
        <v>59.786175823527401</v>
      </c>
      <c r="G6" s="51">
        <v>3</v>
      </c>
    </row>
    <row r="7" spans="1:11">
      <c r="A7" s="4" t="s">
        <v>2</v>
      </c>
      <c r="B7" s="5" t="s">
        <v>23</v>
      </c>
      <c r="C7" s="32">
        <v>30900</v>
      </c>
      <c r="D7" s="32">
        <v>48300</v>
      </c>
      <c r="E7" s="32">
        <v>13700</v>
      </c>
      <c r="F7" s="50">
        <v>71.670233894333705</v>
      </c>
      <c r="G7" s="51">
        <v>1</v>
      </c>
    </row>
    <row r="8" spans="1:11">
      <c r="A8" s="6" t="s">
        <v>3</v>
      </c>
      <c r="B8" s="7" t="s">
        <v>24</v>
      </c>
      <c r="C8" s="33">
        <v>27900</v>
      </c>
      <c r="D8" s="33">
        <v>33200</v>
      </c>
      <c r="E8" s="33">
        <v>22700</v>
      </c>
      <c r="F8" s="52">
        <v>31.6515221276121</v>
      </c>
      <c r="G8" s="53">
        <v>-6</v>
      </c>
    </row>
    <row r="9" spans="1:11">
      <c r="A9" s="8" t="s">
        <v>13</v>
      </c>
      <c r="B9" s="9" t="s">
        <v>78</v>
      </c>
      <c r="C9" s="34">
        <v>107200</v>
      </c>
      <c r="D9" s="34">
        <v>107900</v>
      </c>
      <c r="E9" s="34">
        <v>106500</v>
      </c>
      <c r="F9" s="47">
        <v>1.29014569485153</v>
      </c>
      <c r="G9" s="54">
        <v>-0.7</v>
      </c>
      <c r="H9" s="16"/>
      <c r="I9" s="16"/>
      <c r="J9" s="16"/>
      <c r="K9" s="12"/>
    </row>
    <row r="10" spans="1:11">
      <c r="A10" s="11" t="s">
        <v>5</v>
      </c>
      <c r="B10" s="10" t="s">
        <v>80</v>
      </c>
      <c r="C10" s="35">
        <v>18400</v>
      </c>
      <c r="D10" s="35">
        <v>15800</v>
      </c>
      <c r="E10" s="35">
        <v>21000</v>
      </c>
      <c r="F10" s="55">
        <v>-33.322792955555997</v>
      </c>
      <c r="G10" s="56">
        <v>-5.3</v>
      </c>
    </row>
    <row r="11" spans="1:11">
      <c r="A11" s="4" t="s">
        <v>6</v>
      </c>
      <c r="B11" s="5" t="s">
        <v>28</v>
      </c>
      <c r="C11" s="32">
        <v>5500</v>
      </c>
      <c r="D11" s="32">
        <v>4100</v>
      </c>
      <c r="E11" s="32">
        <v>6900</v>
      </c>
      <c r="F11" s="50">
        <v>-65.914217684126996</v>
      </c>
      <c r="G11" s="51">
        <v>-1.7</v>
      </c>
    </row>
    <row r="12" spans="1:11">
      <c r="A12" s="4" t="s">
        <v>7</v>
      </c>
      <c r="B12" s="5" t="s">
        <v>30</v>
      </c>
      <c r="C12" s="32">
        <v>3800</v>
      </c>
      <c r="D12" s="32">
        <v>3400</v>
      </c>
      <c r="E12" s="32">
        <v>4200</v>
      </c>
      <c r="F12" s="50">
        <v>-22.30045795937</v>
      </c>
      <c r="G12" s="51">
        <v>1.8</v>
      </c>
    </row>
    <row r="13" spans="1:11">
      <c r="A13" s="4" t="s">
        <v>8</v>
      </c>
      <c r="B13" s="5" t="s">
        <v>32</v>
      </c>
      <c r="C13" s="32">
        <v>5300</v>
      </c>
      <c r="D13" s="32">
        <v>4000</v>
      </c>
      <c r="E13" s="32">
        <v>6500</v>
      </c>
      <c r="F13" s="50">
        <v>-63.603993343989998</v>
      </c>
      <c r="G13" s="51">
        <v>0.5</v>
      </c>
    </row>
    <row r="14" spans="1:11">
      <c r="A14" s="4" t="s">
        <v>9</v>
      </c>
      <c r="B14" s="5" t="s">
        <v>34</v>
      </c>
      <c r="C14" s="32">
        <v>3800</v>
      </c>
      <c r="D14" s="32">
        <v>4200</v>
      </c>
      <c r="E14" s="32">
        <v>3400</v>
      </c>
      <c r="F14" s="50">
        <v>18.5339100519274</v>
      </c>
      <c r="G14" s="51">
        <v>-3</v>
      </c>
    </row>
    <row r="15" spans="1:11">
      <c r="A15" s="29" t="s">
        <v>10</v>
      </c>
      <c r="B15" s="30" t="s">
        <v>27</v>
      </c>
      <c r="C15" s="36">
        <v>73800</v>
      </c>
      <c r="D15" s="36">
        <v>80600</v>
      </c>
      <c r="E15" s="36">
        <v>67000</v>
      </c>
      <c r="F15" s="57">
        <v>16.857127318986599</v>
      </c>
      <c r="G15" s="58">
        <v>-0.9</v>
      </c>
    </row>
    <row r="16" spans="1:11">
      <c r="A16" s="27" t="s">
        <v>12</v>
      </c>
      <c r="B16" s="28" t="s">
        <v>71</v>
      </c>
      <c r="C16" s="37">
        <v>15000</v>
      </c>
      <c r="D16" s="37">
        <v>11600</v>
      </c>
      <c r="E16" s="37">
        <v>18500</v>
      </c>
      <c r="F16" s="59">
        <v>-60.012634349357</v>
      </c>
      <c r="G16" s="60">
        <v>-5.7</v>
      </c>
    </row>
    <row r="17" spans="1:7">
      <c r="A17" s="8" t="s">
        <v>16</v>
      </c>
      <c r="B17" s="9" t="s">
        <v>77</v>
      </c>
      <c r="C17" s="34">
        <v>107200</v>
      </c>
      <c r="D17" s="34">
        <v>130300</v>
      </c>
      <c r="E17" s="34">
        <v>84300</v>
      </c>
      <c r="F17" s="47">
        <v>35.309378481357903</v>
      </c>
      <c r="G17" s="54">
        <v>1.8</v>
      </c>
    </row>
    <row r="18" spans="1:7">
      <c r="A18" s="2" t="s">
        <v>14</v>
      </c>
      <c r="B18" s="3" t="s">
        <v>50</v>
      </c>
      <c r="C18" s="31">
        <v>104900</v>
      </c>
      <c r="D18" s="31">
        <v>127800</v>
      </c>
      <c r="E18" s="31">
        <v>82000</v>
      </c>
      <c r="F18" s="48">
        <v>35.805191298435503</v>
      </c>
      <c r="G18" s="61">
        <v>1.7</v>
      </c>
    </row>
    <row r="19" spans="1:7">
      <c r="A19" s="6" t="s">
        <v>15</v>
      </c>
      <c r="B19" s="7" t="s">
        <v>53</v>
      </c>
      <c r="C19" s="33">
        <v>2300</v>
      </c>
      <c r="D19" s="33">
        <v>2500</v>
      </c>
      <c r="E19" s="33">
        <v>2200</v>
      </c>
      <c r="F19" s="52">
        <v>9.5787822610405993</v>
      </c>
      <c r="G19" s="53">
        <v>2.7</v>
      </c>
    </row>
    <row r="20" spans="1:7">
      <c r="A20" s="8" t="s">
        <v>17</v>
      </c>
      <c r="B20" s="9" t="s">
        <v>76</v>
      </c>
      <c r="C20" s="34">
        <v>335200</v>
      </c>
      <c r="D20" s="34">
        <v>379400</v>
      </c>
      <c r="E20" s="34">
        <v>291200</v>
      </c>
      <c r="F20" s="47">
        <v>23.259513927703001</v>
      </c>
      <c r="G20" s="54">
        <v>1.2</v>
      </c>
    </row>
    <row r="22" spans="1:7" s="241" customFormat="1" ht="18">
      <c r="A22" s="241" t="s">
        <v>278</v>
      </c>
    </row>
    <row r="23" spans="1:7" s="241" customFormat="1" ht="18">
      <c r="A23" s="241" t="s">
        <v>273</v>
      </c>
    </row>
    <row r="25" spans="1:7" s="74" customFormat="1" ht="22.5">
      <c r="A25" s="343" t="s">
        <v>326</v>
      </c>
      <c r="B25" s="344"/>
      <c r="C25" s="344"/>
      <c r="D25" s="344"/>
      <c r="E25" s="345"/>
    </row>
  </sheetData>
  <mergeCells count="1">
    <mergeCell ref="A25:E25"/>
  </mergeCells>
  <hyperlinks>
    <hyperlink ref="A25" location="Innehållsförteckning!A1" display="Tillbaka till innehållsförteckning" xr:uid="{CA13FC59-74B8-4067-915C-48CB4504E8D8}"/>
  </hyperlink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3A02F-42BA-4CBF-924E-7358640ABB9A}">
  <dimension ref="B1:V47"/>
  <sheetViews>
    <sheetView showGridLines="0" zoomScaleNormal="100" workbookViewId="0">
      <selection activeCell="J32" sqref="J32:N32"/>
    </sheetView>
  </sheetViews>
  <sheetFormatPr defaultColWidth="11.42578125" defaultRowHeight="12.75"/>
  <cols>
    <col min="1" max="1" width="3.140625" style="117" customWidth="1"/>
    <col min="2" max="2" width="9.28515625" style="117" bestFit="1" customWidth="1"/>
    <col min="3" max="3" width="12.85546875" style="117" customWidth="1"/>
    <col min="4" max="4" width="12.42578125" style="117" customWidth="1"/>
    <col min="5" max="5" width="14.28515625" style="117" customWidth="1"/>
    <col min="6" max="9" width="11.42578125" style="117"/>
    <col min="10" max="10" width="14.5703125" style="117" customWidth="1"/>
    <col min="11" max="16384" width="11.42578125" style="117"/>
  </cols>
  <sheetData>
    <row r="1" spans="2:11" ht="19.5">
      <c r="J1" s="302" t="s">
        <v>422</v>
      </c>
      <c r="K1" s="302" t="s">
        <v>421</v>
      </c>
    </row>
    <row r="2" spans="2:11" ht="19.5">
      <c r="B2" s="352" t="s">
        <v>72</v>
      </c>
      <c r="C2" s="353"/>
      <c r="D2" s="353"/>
      <c r="E2" s="353"/>
      <c r="F2" s="353"/>
      <c r="G2" s="354"/>
      <c r="H2" s="354"/>
      <c r="J2" s="252" t="s">
        <v>295</v>
      </c>
    </row>
    <row r="3" spans="2:11" ht="28.5">
      <c r="B3" s="267" t="s">
        <v>578</v>
      </c>
      <c r="C3" s="267" t="s">
        <v>92</v>
      </c>
      <c r="D3" s="267" t="s">
        <v>93</v>
      </c>
      <c r="E3" s="267" t="s">
        <v>420</v>
      </c>
      <c r="F3" s="267" t="s">
        <v>588</v>
      </c>
      <c r="G3" s="267" t="s">
        <v>589</v>
      </c>
      <c r="H3" s="267" t="s">
        <v>590</v>
      </c>
    </row>
    <row r="4" spans="2:11" ht="13.5">
      <c r="B4" s="276">
        <v>1</v>
      </c>
      <c r="C4" s="309">
        <v>-4.1282710918499994</v>
      </c>
      <c r="D4" s="309">
        <v>-2.9421538848999997</v>
      </c>
      <c r="E4" s="309">
        <v>8.6273942115140603</v>
      </c>
      <c r="F4" s="309">
        <v>88.957992466010012</v>
      </c>
      <c r="G4" s="310">
        <v>8.2167020626750009</v>
      </c>
      <c r="H4" s="309">
        <v>1.2683362365519999</v>
      </c>
    </row>
    <row r="5" spans="2:11" ht="13.5">
      <c r="B5" s="276">
        <v>2</v>
      </c>
      <c r="C5" s="309">
        <v>0.27695370987000001</v>
      </c>
      <c r="D5" s="309">
        <v>1.545296189291</v>
      </c>
      <c r="E5" s="309">
        <v>6.7651990468523602</v>
      </c>
      <c r="F5" s="309">
        <v>79.808627666747</v>
      </c>
      <c r="G5" s="310">
        <v>10.459327901078</v>
      </c>
      <c r="H5" s="309">
        <v>1.1445954861609999</v>
      </c>
    </row>
    <row r="6" spans="2:11" ht="13.5">
      <c r="B6" s="276">
        <v>3</v>
      </c>
      <c r="C6" s="309">
        <v>0.47163797312100003</v>
      </c>
      <c r="D6" s="309">
        <v>1.5061746827</v>
      </c>
      <c r="E6" s="309">
        <v>7.3047609349927898</v>
      </c>
      <c r="F6" s="309">
        <v>77.687243361404995</v>
      </c>
      <c r="G6" s="310">
        <v>11.796764199008001</v>
      </c>
      <c r="H6" s="309">
        <v>1.2334188487740001</v>
      </c>
    </row>
    <row r="7" spans="2:11" ht="13.5">
      <c r="B7" s="276">
        <v>4</v>
      </c>
      <c r="C7" s="309">
        <v>0.66640700772100003</v>
      </c>
      <c r="D7" s="309">
        <v>1.4980095370049999</v>
      </c>
      <c r="E7" s="309">
        <v>7.0054366174417497</v>
      </c>
      <c r="F7" s="309">
        <v>76.266194749894993</v>
      </c>
      <c r="G7" s="310">
        <v>13.209979667106001</v>
      </c>
      <c r="H7" s="309">
        <v>1.353972420831</v>
      </c>
    </row>
    <row r="8" spans="2:11" ht="13.5">
      <c r="B8" s="276">
        <v>5</v>
      </c>
      <c r="C8" s="309">
        <v>1.026738888588</v>
      </c>
      <c r="D8" s="309">
        <v>1.752890185716</v>
      </c>
      <c r="E8" s="309">
        <v>5.4443556832763402</v>
      </c>
      <c r="F8" s="309">
        <v>74.878316473479003</v>
      </c>
      <c r="G8" s="310">
        <v>15.210686799706</v>
      </c>
      <c r="H8" s="309">
        <v>1.6870119692349999</v>
      </c>
    </row>
    <row r="9" spans="2:11" ht="13.5">
      <c r="B9" s="276">
        <v>6</v>
      </c>
      <c r="C9" s="309">
        <v>2.0927917136179999</v>
      </c>
      <c r="D9" s="309">
        <v>2.6195983012270001</v>
      </c>
      <c r="E9" s="309">
        <v>2.5827066166985002</v>
      </c>
      <c r="F9" s="309">
        <v>71.774565932860995</v>
      </c>
      <c r="G9" s="310">
        <v>18.322435785993001</v>
      </c>
      <c r="H9" s="309">
        <v>2.6079016496019998</v>
      </c>
    </row>
    <row r="10" spans="2:11" ht="13.5">
      <c r="B10" s="276">
        <v>7</v>
      </c>
      <c r="C10" s="309">
        <v>4.7579867640189999</v>
      </c>
      <c r="D10" s="309">
        <v>3.8188432965649999</v>
      </c>
      <c r="E10" s="309">
        <v>1.75324786420696</v>
      </c>
      <c r="F10" s="309">
        <v>64.378523420435997</v>
      </c>
      <c r="G10" s="310">
        <v>21.218276340871</v>
      </c>
      <c r="H10" s="309">
        <v>4.0731223139020001</v>
      </c>
    </row>
    <row r="11" spans="2:11" ht="13.5">
      <c r="B11" s="276">
        <v>8</v>
      </c>
      <c r="C11" s="309">
        <v>11.557713878141</v>
      </c>
      <c r="D11" s="309">
        <v>5.21684481579</v>
      </c>
      <c r="E11" s="309">
        <v>1.71098955756224</v>
      </c>
      <c r="F11" s="309">
        <v>52.547923934047006</v>
      </c>
      <c r="G11" s="310">
        <v>23.642414135954002</v>
      </c>
      <c r="H11" s="309">
        <v>5.3241136785050003</v>
      </c>
    </row>
    <row r="12" spans="2:11" ht="13.5">
      <c r="B12" s="276">
        <v>9</v>
      </c>
      <c r="C12" s="309">
        <v>21.060937277604001</v>
      </c>
      <c r="D12" s="309">
        <v>7.0780407719669993</v>
      </c>
      <c r="E12" s="309">
        <v>1.43231296046109</v>
      </c>
      <c r="F12" s="309">
        <v>38.849385613617002</v>
      </c>
      <c r="G12" s="310">
        <v>25.901621450924001</v>
      </c>
      <c r="H12" s="309">
        <v>5.6777019254259997</v>
      </c>
    </row>
    <row r="13" spans="2:11" ht="13.5">
      <c r="B13" s="276">
        <v>10</v>
      </c>
      <c r="C13" s="309">
        <v>15.277046812584</v>
      </c>
      <c r="D13" s="309">
        <v>50.371744063114001</v>
      </c>
      <c r="E13" s="309">
        <v>0.78079134069566003</v>
      </c>
      <c r="F13" s="309">
        <v>14.528229419336999</v>
      </c>
      <c r="G13" s="310">
        <v>16.248476767448999</v>
      </c>
      <c r="H13" s="309">
        <v>2.7937115968210002</v>
      </c>
    </row>
    <row r="14" spans="2:11" ht="13.5">
      <c r="B14" s="311" t="s">
        <v>249</v>
      </c>
      <c r="C14" s="312">
        <v>10.021732542393</v>
      </c>
      <c r="D14" s="312">
        <v>20.522552370256001</v>
      </c>
      <c r="E14" s="312">
        <v>2.6974956103643701</v>
      </c>
      <c r="F14" s="312">
        <v>45.802043155436003</v>
      </c>
      <c r="G14" s="313">
        <v>17.802661463682</v>
      </c>
      <c r="H14" s="312">
        <v>3.1535148578679997</v>
      </c>
    </row>
    <row r="16" spans="2:11" ht="15">
      <c r="B16" s="352" t="s">
        <v>73</v>
      </c>
      <c r="C16" s="353"/>
      <c r="D16" s="353"/>
      <c r="E16" s="353"/>
      <c r="F16" s="353"/>
      <c r="G16" s="354"/>
      <c r="H16" s="354"/>
    </row>
    <row r="17" spans="2:14" ht="28.5">
      <c r="B17" s="267" t="s">
        <v>578</v>
      </c>
      <c r="C17" s="267" t="s">
        <v>92</v>
      </c>
      <c r="D17" s="267" t="s">
        <v>93</v>
      </c>
      <c r="E17" s="267" t="s">
        <v>420</v>
      </c>
      <c r="F17" s="267" t="s">
        <v>588</v>
      </c>
      <c r="G17" s="267" t="s">
        <v>589</v>
      </c>
      <c r="H17" s="267" t="s">
        <v>590</v>
      </c>
    </row>
    <row r="18" spans="2:14" ht="19.5">
      <c r="B18" s="276">
        <v>1</v>
      </c>
      <c r="C18" s="309">
        <v>-6.3091522538400007</v>
      </c>
      <c r="D18" s="309">
        <v>-4.9608710013500001</v>
      </c>
      <c r="E18" s="309">
        <v>12.0819580032146</v>
      </c>
      <c r="F18" s="309">
        <v>88.635397093831003</v>
      </c>
      <c r="G18" s="310">
        <v>8.9300626294450005</v>
      </c>
      <c r="H18" s="309">
        <v>1.6226055286979999</v>
      </c>
      <c r="J18" s="252" t="s">
        <v>73</v>
      </c>
      <c r="K18" s="25"/>
      <c r="L18" s="25"/>
      <c r="M18" s="252" t="s">
        <v>74</v>
      </c>
    </row>
    <row r="19" spans="2:14" ht="13.5">
      <c r="B19" s="276">
        <v>2</v>
      </c>
      <c r="C19" s="309">
        <v>0.342582578089</v>
      </c>
      <c r="D19" s="309">
        <v>1.1432257298739998</v>
      </c>
      <c r="E19" s="309">
        <v>6.4622503745127098</v>
      </c>
      <c r="F19" s="309">
        <v>80.039527653619999</v>
      </c>
      <c r="G19" s="310">
        <v>11.121954773111</v>
      </c>
      <c r="H19" s="309">
        <v>0.890458890793</v>
      </c>
    </row>
    <row r="20" spans="2:14" ht="13.5">
      <c r="B20" s="276">
        <v>3</v>
      </c>
      <c r="C20" s="309">
        <v>0.66533060526999999</v>
      </c>
      <c r="D20" s="309">
        <v>1.281561983237</v>
      </c>
      <c r="E20" s="309">
        <v>4.3211438437726297</v>
      </c>
      <c r="F20" s="309">
        <v>78.665776357681011</v>
      </c>
      <c r="G20" s="310">
        <v>14.092762800926002</v>
      </c>
      <c r="H20" s="309">
        <v>0.97342440911399997</v>
      </c>
    </row>
    <row r="21" spans="2:14" ht="13.5">
      <c r="B21" s="276">
        <v>4</v>
      </c>
      <c r="C21" s="309">
        <v>1.082905028681</v>
      </c>
      <c r="D21" s="309">
        <v>1.6382251778120001</v>
      </c>
      <c r="E21" s="309">
        <v>2.8416811528608701</v>
      </c>
      <c r="F21" s="309">
        <v>76.454223916296002</v>
      </c>
      <c r="G21" s="310">
        <v>16.697172414117002</v>
      </c>
      <c r="H21" s="309">
        <v>1.285792310233</v>
      </c>
    </row>
    <row r="22" spans="2:14" ht="13.5">
      <c r="B22" s="276">
        <v>5</v>
      </c>
      <c r="C22" s="309">
        <v>1.9464189392070002</v>
      </c>
      <c r="D22" s="309">
        <v>2.3211957063790001</v>
      </c>
      <c r="E22" s="309">
        <v>1.5780176773557699</v>
      </c>
      <c r="F22" s="309">
        <v>72.881675121051998</v>
      </c>
      <c r="G22" s="310">
        <v>19.32921828716</v>
      </c>
      <c r="H22" s="309">
        <v>1.9434742688459998</v>
      </c>
    </row>
    <row r="23" spans="2:14" ht="13.5">
      <c r="B23" s="276">
        <v>6</v>
      </c>
      <c r="C23" s="309">
        <v>3.977418963671</v>
      </c>
      <c r="D23" s="309">
        <v>3.2462666589099998</v>
      </c>
      <c r="E23" s="309">
        <v>1.5126103780673501</v>
      </c>
      <c r="F23" s="309">
        <v>66.154948419180002</v>
      </c>
      <c r="G23" s="310">
        <v>21.910440588196</v>
      </c>
      <c r="H23" s="309">
        <v>3.1983149919759999</v>
      </c>
    </row>
    <row r="24" spans="2:14" ht="13.5">
      <c r="B24" s="276">
        <v>7</v>
      </c>
      <c r="C24" s="309">
        <v>8.5542234203330008</v>
      </c>
      <c r="D24" s="309">
        <v>4.3514970212039996</v>
      </c>
      <c r="E24" s="309">
        <v>1.6121657806452701</v>
      </c>
      <c r="F24" s="309">
        <v>56.191836879134001</v>
      </c>
      <c r="G24" s="310">
        <v>24.768990060297998</v>
      </c>
      <c r="H24" s="309">
        <v>4.5212868383860005</v>
      </c>
    </row>
    <row r="25" spans="2:14" ht="13.5">
      <c r="B25" s="276">
        <v>8</v>
      </c>
      <c r="C25" s="309">
        <v>15.385096561681999</v>
      </c>
      <c r="D25" s="309">
        <v>5.5242311103219999</v>
      </c>
      <c r="E25" s="309">
        <v>1.4759138505393301</v>
      </c>
      <c r="F25" s="309">
        <v>44.857719074188999</v>
      </c>
      <c r="G25" s="310">
        <v>27.336230937865004</v>
      </c>
      <c r="H25" s="309">
        <v>5.4208084654029998</v>
      </c>
    </row>
    <row r="26" spans="2:14" ht="13.5">
      <c r="B26" s="276">
        <v>9</v>
      </c>
      <c r="C26" s="309">
        <v>21.513257213153999</v>
      </c>
      <c r="D26" s="309">
        <v>7.5472360270849999</v>
      </c>
      <c r="E26" s="309">
        <v>1.1398685067360399</v>
      </c>
      <c r="F26" s="309">
        <v>34.442872996647999</v>
      </c>
      <c r="G26" s="310">
        <v>29.831141068097999</v>
      </c>
      <c r="H26" s="309">
        <v>5.5256241882779999</v>
      </c>
    </row>
    <row r="27" spans="2:14" ht="13.5">
      <c r="B27" s="276">
        <v>10</v>
      </c>
      <c r="C27" s="309">
        <v>14.293368145832</v>
      </c>
      <c r="D27" s="309">
        <v>53.910207277193997</v>
      </c>
      <c r="E27" s="309">
        <v>0.74363916180566003</v>
      </c>
      <c r="F27" s="309">
        <v>12.068117203893999</v>
      </c>
      <c r="G27" s="310">
        <v>16.502070307821999</v>
      </c>
      <c r="H27" s="309">
        <v>2.482597903452</v>
      </c>
    </row>
    <row r="28" spans="2:14" ht="13.5">
      <c r="B28" s="311" t="s">
        <v>249</v>
      </c>
      <c r="C28" s="312">
        <v>10.808941844086</v>
      </c>
      <c r="D28" s="312">
        <v>22.897806605303</v>
      </c>
      <c r="E28" s="312">
        <v>1.9093935093519701</v>
      </c>
      <c r="F28" s="312">
        <v>41.291305127664998</v>
      </c>
      <c r="G28" s="313">
        <v>19.974077796275999</v>
      </c>
      <c r="H28" s="312">
        <v>3.1184751173180003</v>
      </c>
    </row>
    <row r="29" spans="2:14" ht="18">
      <c r="C29" s="306"/>
      <c r="D29" s="306"/>
      <c r="E29" s="306"/>
      <c r="F29" s="306"/>
      <c r="G29" s="306"/>
      <c r="H29" s="306"/>
      <c r="J29" s="266" t="s">
        <v>273</v>
      </c>
    </row>
    <row r="30" spans="2:14">
      <c r="C30" s="306"/>
      <c r="D30" s="306"/>
      <c r="E30" s="306"/>
      <c r="F30" s="306"/>
      <c r="G30" s="306"/>
      <c r="H30" s="306"/>
    </row>
    <row r="31" spans="2:14" ht="15">
      <c r="B31" s="352" t="s">
        <v>74</v>
      </c>
      <c r="C31" s="353"/>
      <c r="D31" s="353"/>
      <c r="E31" s="353"/>
      <c r="F31" s="353"/>
      <c r="G31" s="354"/>
      <c r="H31" s="354"/>
    </row>
    <row r="32" spans="2:14" ht="28.5">
      <c r="B32" s="267" t="s">
        <v>578</v>
      </c>
      <c r="C32" s="267" t="s">
        <v>92</v>
      </c>
      <c r="D32" s="267" t="s">
        <v>93</v>
      </c>
      <c r="E32" s="267" t="s">
        <v>420</v>
      </c>
      <c r="F32" s="267" t="s">
        <v>588</v>
      </c>
      <c r="G32" s="267" t="s">
        <v>589</v>
      </c>
      <c r="H32" s="267" t="s">
        <v>590</v>
      </c>
      <c r="J32" s="343" t="s">
        <v>326</v>
      </c>
      <c r="K32" s="344"/>
      <c r="L32" s="344"/>
      <c r="M32" s="344"/>
      <c r="N32" s="345"/>
    </row>
    <row r="33" spans="2:22" ht="13.5">
      <c r="B33" s="276">
        <v>1</v>
      </c>
      <c r="C33" s="309">
        <v>-1.9112255989200002</v>
      </c>
      <c r="D33" s="309">
        <v>-1.0785131721899999</v>
      </c>
      <c r="E33" s="309">
        <v>6.8418313385468803</v>
      </c>
      <c r="F33" s="309">
        <v>88.194740243881995</v>
      </c>
      <c r="G33" s="310">
        <v>7.0234833375500001</v>
      </c>
      <c r="H33" s="309">
        <v>0.92968385113700003</v>
      </c>
      <c r="J33" s="307"/>
    </row>
    <row r="34" spans="2:22" ht="13.5">
      <c r="B34" s="276">
        <v>2</v>
      </c>
      <c r="C34" s="309">
        <v>0.28156764574600002</v>
      </c>
      <c r="D34" s="309">
        <v>1.7291977255020001</v>
      </c>
      <c r="E34" s="309">
        <v>5.8185181785458999</v>
      </c>
      <c r="F34" s="309">
        <v>80.869406014687002</v>
      </c>
      <c r="G34" s="310">
        <v>10.203427927764</v>
      </c>
      <c r="H34" s="309">
        <v>1.0978825077559999</v>
      </c>
      <c r="J34" s="307"/>
    </row>
    <row r="35" spans="2:22" ht="13.5">
      <c r="B35" s="276">
        <v>3</v>
      </c>
      <c r="C35" s="309">
        <v>0.43555932175599998</v>
      </c>
      <c r="D35" s="309">
        <v>1.730311364728</v>
      </c>
      <c r="E35" s="309">
        <v>6.8901229157224204</v>
      </c>
      <c r="F35" s="309">
        <v>78.098435422794992</v>
      </c>
      <c r="G35" s="310">
        <v>11.562054910494</v>
      </c>
      <c r="H35" s="309">
        <v>1.2835160645049999</v>
      </c>
      <c r="J35" s="307"/>
    </row>
    <row r="36" spans="2:22" ht="13.5">
      <c r="B36" s="276">
        <v>4</v>
      </c>
      <c r="C36" s="309">
        <v>0.55975324687900008</v>
      </c>
      <c r="D36" s="309">
        <v>1.68394359571</v>
      </c>
      <c r="E36" s="309">
        <v>7.7297486108615896</v>
      </c>
      <c r="F36" s="309">
        <v>76.402437106343996</v>
      </c>
      <c r="G36" s="310">
        <v>12.18312992695</v>
      </c>
      <c r="H36" s="309">
        <v>1.4409875132549999</v>
      </c>
      <c r="J36" s="307"/>
    </row>
    <row r="37" spans="2:22" ht="13.5">
      <c r="B37" s="276">
        <v>5</v>
      </c>
      <c r="C37" s="309">
        <v>0.68794015879000003</v>
      </c>
      <c r="D37" s="309">
        <v>1.6623503457540001</v>
      </c>
      <c r="E37" s="309">
        <v>8.5451891439101395</v>
      </c>
      <c r="F37" s="309">
        <v>74.575122864655</v>
      </c>
      <c r="G37" s="310">
        <v>12.899972075360001</v>
      </c>
      <c r="H37" s="309">
        <v>1.6294254115309998</v>
      </c>
      <c r="J37" s="307"/>
    </row>
    <row r="38" spans="2:22" ht="18">
      <c r="B38" s="276">
        <v>6</v>
      </c>
      <c r="C38" s="309">
        <v>1.0227612000439998</v>
      </c>
      <c r="D38" s="309">
        <v>1.868584339496</v>
      </c>
      <c r="E38" s="309">
        <v>7.4519298706611599</v>
      </c>
      <c r="F38" s="309">
        <v>73.300622476987996</v>
      </c>
      <c r="G38" s="310">
        <v>14.354430326845</v>
      </c>
      <c r="H38" s="309">
        <v>2.0016717859659998</v>
      </c>
      <c r="J38" s="307"/>
      <c r="V38" s="151"/>
    </row>
    <row r="39" spans="2:22" ht="13.5">
      <c r="B39" s="276">
        <v>7</v>
      </c>
      <c r="C39" s="309">
        <v>2.3189578416329999</v>
      </c>
      <c r="D39" s="309">
        <v>2.9945365979259999</v>
      </c>
      <c r="E39" s="309">
        <v>3.9566682320153901</v>
      </c>
      <c r="F39" s="309">
        <v>69.881283246340999</v>
      </c>
      <c r="G39" s="310">
        <v>17.494620502595001</v>
      </c>
      <c r="H39" s="309">
        <v>3.3539335794900005</v>
      </c>
      <c r="J39" s="307"/>
    </row>
    <row r="40" spans="2:22" ht="13.5">
      <c r="B40" s="276">
        <v>8</v>
      </c>
      <c r="C40" s="309">
        <v>6.4262603792849999</v>
      </c>
      <c r="D40" s="309">
        <v>4.7382014090990001</v>
      </c>
      <c r="E40" s="309">
        <v>2.0329378462155598</v>
      </c>
      <c r="F40" s="309">
        <v>60.689240814171001</v>
      </c>
      <c r="G40" s="310">
        <v>20.713599692140001</v>
      </c>
      <c r="H40" s="309">
        <v>5.3997598590889995</v>
      </c>
      <c r="J40" s="307"/>
    </row>
    <row r="41" spans="2:22" ht="13.5">
      <c r="B41" s="276">
        <v>9</v>
      </c>
      <c r="C41" s="309">
        <v>18.307533366146</v>
      </c>
      <c r="D41" s="309">
        <v>6.8477057448250003</v>
      </c>
      <c r="E41" s="309">
        <v>1.81678844807198</v>
      </c>
      <c r="F41" s="309">
        <v>45.305300601162998</v>
      </c>
      <c r="G41" s="310">
        <v>21.489675053172999</v>
      </c>
      <c r="H41" s="309">
        <v>6.2329967866200002</v>
      </c>
      <c r="J41" s="307"/>
    </row>
    <row r="42" spans="2:22" ht="13.5">
      <c r="B42" s="276">
        <v>10</v>
      </c>
      <c r="C42" s="309">
        <v>17.446478640579997</v>
      </c>
      <c r="D42" s="309">
        <v>47.107983284615997</v>
      </c>
      <c r="E42" s="309">
        <v>0.90641460218789005</v>
      </c>
      <c r="F42" s="309">
        <v>17.787166976731001</v>
      </c>
      <c r="G42" s="310">
        <v>13.546119372483002</v>
      </c>
      <c r="H42" s="309">
        <v>3.2058371234009999</v>
      </c>
      <c r="J42" s="307"/>
    </row>
    <row r="43" spans="2:22" ht="13.5">
      <c r="B43" s="311" t="s">
        <v>249</v>
      </c>
      <c r="C43" s="312">
        <v>9.0081458387260014</v>
      </c>
      <c r="D43" s="312">
        <v>17.464247412100999</v>
      </c>
      <c r="E43" s="312">
        <v>3.7122318552238101</v>
      </c>
      <c r="F43" s="312">
        <v>51.609931958125003</v>
      </c>
      <c r="G43" s="313">
        <v>15.006811975991999</v>
      </c>
      <c r="H43" s="312">
        <v>3.1986309598310001</v>
      </c>
      <c r="J43" s="307"/>
    </row>
    <row r="47" spans="2:22" s="74" customFormat="1" ht="15"/>
  </sheetData>
  <mergeCells count="4">
    <mergeCell ref="J32:N32"/>
    <mergeCell ref="B2:H2"/>
    <mergeCell ref="B16:H16"/>
    <mergeCell ref="B31:H31"/>
  </mergeCells>
  <hyperlinks>
    <hyperlink ref="J32" location="Innehållsförteckning!A1" display="Tillbaka till innehållsförteckning" xr:uid="{D85FC657-1586-4E73-AC45-13F9AFF200F9}"/>
  </hyperlinks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9FC54-5CE9-4044-8406-D9AB08E82A6A}">
  <dimension ref="A1:J28"/>
  <sheetViews>
    <sheetView showGridLines="0" zoomScale="85" zoomScaleNormal="85" workbookViewId="0">
      <selection activeCell="A7" sqref="A7:E7"/>
    </sheetView>
  </sheetViews>
  <sheetFormatPr defaultColWidth="11.42578125" defaultRowHeight="12" customHeight="1"/>
  <cols>
    <col min="1" max="8" width="11.42578125" style="117"/>
    <col min="9" max="9" width="16.42578125" style="117" customWidth="1"/>
    <col min="10" max="16384" width="11.42578125" style="117"/>
  </cols>
  <sheetData>
    <row r="1" spans="1:10" ht="19.5">
      <c r="I1" s="302" t="s">
        <v>425</v>
      </c>
      <c r="J1" s="302" t="s">
        <v>423</v>
      </c>
    </row>
    <row r="2" spans="1:10" ht="12" customHeight="1">
      <c r="A2" s="251"/>
      <c r="B2" s="251" t="s">
        <v>424</v>
      </c>
      <c r="C2" s="251" t="s">
        <v>360</v>
      </c>
      <c r="D2" s="251" t="s">
        <v>361</v>
      </c>
      <c r="E2" s="251" t="s">
        <v>363</v>
      </c>
      <c r="F2" s="251" t="s">
        <v>365</v>
      </c>
      <c r="G2" s="251" t="s">
        <v>367</v>
      </c>
    </row>
    <row r="3" spans="1:10" ht="14.1" customHeight="1">
      <c r="A3" s="276" t="s">
        <v>73</v>
      </c>
      <c r="B3" s="261">
        <v>68.022384001385703</v>
      </c>
      <c r="C3" s="261">
        <v>83.549012094271305</v>
      </c>
      <c r="D3" s="261">
        <v>21.8500417690049</v>
      </c>
      <c r="E3" s="261">
        <v>30.665106727143101</v>
      </c>
      <c r="F3" s="261">
        <v>13.9164520577314</v>
      </c>
      <c r="G3" s="261">
        <v>6.1269060112853699</v>
      </c>
    </row>
    <row r="4" spans="1:10" ht="14.1" customHeight="1">
      <c r="A4" s="311" t="s">
        <v>74</v>
      </c>
      <c r="B4" s="314">
        <v>61.903158811551798</v>
      </c>
      <c r="C4" s="314">
        <v>81.257318616805605</v>
      </c>
      <c r="D4" s="314">
        <v>13.478567964747301</v>
      </c>
      <c r="E4" s="314">
        <v>22.407063661415101</v>
      </c>
      <c r="F4" s="314">
        <v>6.5639577764519697</v>
      </c>
      <c r="G4" s="314">
        <v>2.5583704469309398</v>
      </c>
    </row>
    <row r="5" spans="1:10" ht="14.1" customHeight="1"/>
    <row r="6" spans="1:10" ht="14.1" customHeight="1"/>
    <row r="7" spans="1:10" ht="22.5">
      <c r="A7" s="343" t="s">
        <v>326</v>
      </c>
      <c r="B7" s="344"/>
      <c r="C7" s="344"/>
      <c r="D7" s="344"/>
      <c r="E7" s="345"/>
    </row>
    <row r="9" spans="1:10" ht="14.1" customHeight="1"/>
    <row r="10" spans="1:10" ht="14.1" customHeight="1"/>
    <row r="11" spans="1:10" ht="14.1" customHeight="1"/>
    <row r="12" spans="1:10" ht="14.1" customHeight="1"/>
    <row r="14" spans="1:10" ht="14.1" customHeight="1"/>
    <row r="15" spans="1:10" ht="14.1" customHeight="1"/>
    <row r="16" spans="1:10" ht="14.1" customHeight="1"/>
    <row r="17" spans="1:9" ht="14.1" customHeight="1">
      <c r="I17" s="117" t="s">
        <v>273</v>
      </c>
    </row>
    <row r="19" spans="1:9" ht="14.1" customHeight="1"/>
    <row r="20" spans="1:9" ht="14.1" customHeight="1"/>
    <row r="21" spans="1:9" ht="14.1" customHeight="1"/>
    <row r="22" spans="1:9" ht="14.1" customHeight="1"/>
    <row r="26" spans="1:9" ht="12" customHeight="1">
      <c r="A26" s="74"/>
      <c r="B26" s="74"/>
      <c r="C26" s="74"/>
      <c r="D26" s="74"/>
      <c r="E26" s="74"/>
      <c r="F26" s="74"/>
      <c r="G26" s="74"/>
    </row>
    <row r="28" spans="1:9" s="74" customFormat="1" ht="15">
      <c r="A28" s="117"/>
      <c r="B28" s="117"/>
      <c r="C28" s="117"/>
      <c r="D28" s="117"/>
      <c r="E28" s="117"/>
      <c r="F28" s="117"/>
      <c r="G28" s="117"/>
    </row>
  </sheetData>
  <mergeCells count="1">
    <mergeCell ref="A7:E7"/>
  </mergeCells>
  <hyperlinks>
    <hyperlink ref="A7" location="Innehållsförteckning!A1" display="Tillbaka till innehållsförteckning" xr:uid="{94F1DE43-0A9E-4CF3-9B92-3970D47957C1}"/>
  </hyperlinks>
  <pageMargins left="0.05" right="0.05" top="0.5" bottom="0.5" header="0" footer="0"/>
  <pageSetup paperSize="9" orientation="portrait" horizontalDpi="300" verticalDpi="300"/>
  <drawing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4C56FE-0D7E-419A-9800-D2648A344DFE}">
  <dimension ref="A1:H20"/>
  <sheetViews>
    <sheetView showGridLines="0" zoomScale="110" zoomScaleNormal="110" workbookViewId="0">
      <selection activeCell="A12" sqref="A12:D12"/>
    </sheetView>
  </sheetViews>
  <sheetFormatPr defaultColWidth="11.42578125" defaultRowHeight="12" customHeight="1"/>
  <cols>
    <col min="1" max="1" width="13.42578125" style="117" bestFit="1" customWidth="1"/>
    <col min="2" max="5" width="11" style="117" customWidth="1"/>
    <col min="6" max="12" width="15.7109375" style="117" bestFit="1" customWidth="1"/>
    <col min="13" max="18" width="12.7109375" style="117" bestFit="1" customWidth="1"/>
    <col min="19" max="20" width="10.7109375" style="117" bestFit="1" customWidth="1"/>
    <col min="21" max="24" width="9.5703125" style="117" bestFit="1" customWidth="1"/>
    <col min="25" max="26" width="13.7109375" style="117" bestFit="1" customWidth="1"/>
    <col min="27" max="28" width="12.7109375" style="117" bestFit="1" customWidth="1"/>
    <col min="29" max="29" width="13.7109375" style="117" bestFit="1" customWidth="1"/>
    <col min="30" max="30" width="12.7109375" style="117" bestFit="1" customWidth="1"/>
    <col min="31" max="32" width="13.7109375" style="117" bestFit="1" customWidth="1"/>
    <col min="33" max="35" width="12.7109375" style="117" bestFit="1" customWidth="1"/>
    <col min="36" max="36" width="11.7109375" style="117" bestFit="1" customWidth="1"/>
    <col min="37" max="16384" width="11.42578125" style="117"/>
  </cols>
  <sheetData>
    <row r="1" spans="1:8" ht="19.5">
      <c r="B1" s="315"/>
      <c r="G1" s="316" t="s">
        <v>432</v>
      </c>
      <c r="H1" s="316" t="s">
        <v>430</v>
      </c>
    </row>
    <row r="2" spans="1:8" ht="12" customHeight="1">
      <c r="A2" s="251"/>
      <c r="B2" s="346" t="s">
        <v>431</v>
      </c>
      <c r="C2" s="347"/>
      <c r="D2" s="346" t="s">
        <v>359</v>
      </c>
      <c r="E2" s="347"/>
    </row>
    <row r="3" spans="1:8" ht="12" customHeight="1">
      <c r="A3" s="251"/>
      <c r="B3" s="251" t="s">
        <v>74</v>
      </c>
      <c r="C3" s="251" t="s">
        <v>73</v>
      </c>
      <c r="D3" s="251" t="s">
        <v>74</v>
      </c>
      <c r="E3" s="251" t="s">
        <v>73</v>
      </c>
    </row>
    <row r="4" spans="1:8" ht="12" customHeight="1">
      <c r="A4" s="276" t="s">
        <v>334</v>
      </c>
      <c r="B4" s="308">
        <v>62.826378202870401</v>
      </c>
      <c r="C4" s="308">
        <v>68.310001555451905</v>
      </c>
      <c r="D4" s="308">
        <v>58.699106757355402</v>
      </c>
      <c r="E4" s="308">
        <v>67.020645038960595</v>
      </c>
    </row>
    <row r="5" spans="1:8" ht="12" customHeight="1">
      <c r="A5" s="276" t="s">
        <v>348</v>
      </c>
      <c r="B5" s="308">
        <v>1.3208295876168099</v>
      </c>
      <c r="C5" s="308">
        <v>1.8046158033908899</v>
      </c>
      <c r="D5" s="308">
        <v>8.2726717094970805</v>
      </c>
      <c r="E5" s="308">
        <v>7.0319765604543498</v>
      </c>
    </row>
    <row r="6" spans="1:8" ht="12" customHeight="1">
      <c r="A6" s="276" t="s">
        <v>349</v>
      </c>
      <c r="B6" s="308">
        <v>2.8639463124376801</v>
      </c>
      <c r="C6" s="308">
        <v>2.4521374500959201</v>
      </c>
      <c r="D6" s="308">
        <v>3.6786120814852601</v>
      </c>
      <c r="E6" s="308">
        <v>1.9526559099979199</v>
      </c>
    </row>
    <row r="7" spans="1:8" ht="12" customHeight="1">
      <c r="A7" s="276" t="s">
        <v>350</v>
      </c>
      <c r="B7" s="308">
        <v>27.8668060902604</v>
      </c>
      <c r="C7" s="308">
        <v>22.500518483952899</v>
      </c>
      <c r="D7" s="308">
        <v>16.392264171044999</v>
      </c>
      <c r="E7" s="308">
        <v>12.5426625012415</v>
      </c>
    </row>
    <row r="8" spans="1:8" ht="12" customHeight="1">
      <c r="A8" s="276" t="s">
        <v>351</v>
      </c>
      <c r="B8" s="308">
        <v>2.8741574965278698</v>
      </c>
      <c r="C8" s="308">
        <v>2.2598123088090398</v>
      </c>
      <c r="D8" s="308">
        <v>2.9125429659244499</v>
      </c>
      <c r="E8" s="308">
        <v>2.3438417018049198</v>
      </c>
    </row>
    <row r="9" spans="1:8" ht="12" customHeight="1">
      <c r="A9" s="311" t="s">
        <v>352</v>
      </c>
      <c r="B9" s="317">
        <v>2.2478823102868599</v>
      </c>
      <c r="C9" s="317">
        <v>2.6729143982993699</v>
      </c>
      <c r="D9" s="317">
        <v>10.0448023146928</v>
      </c>
      <c r="E9" s="317">
        <v>9.1082182875407494</v>
      </c>
    </row>
    <row r="12" spans="1:8" ht="22.5">
      <c r="A12" s="343" t="s">
        <v>326</v>
      </c>
      <c r="B12" s="344"/>
      <c r="C12" s="344"/>
      <c r="D12" s="345"/>
    </row>
    <row r="19" spans="1:7" ht="18">
      <c r="G19" s="303" t="s">
        <v>273</v>
      </c>
    </row>
    <row r="20" spans="1:7" ht="22.5">
      <c r="A20" s="167"/>
      <c r="B20" s="167"/>
      <c r="C20" s="167"/>
      <c r="D20" s="74"/>
      <c r="E20" s="74"/>
    </row>
  </sheetData>
  <mergeCells count="3">
    <mergeCell ref="A12:D12"/>
    <mergeCell ref="B2:C2"/>
    <mergeCell ref="D2:E2"/>
  </mergeCells>
  <hyperlinks>
    <hyperlink ref="A12" location="Innehållsförteckning!A1" display="Tillbaka till innehållsförteckning" xr:uid="{B46E9ABB-C5F5-457B-8F3C-82B1D618A4E0}"/>
  </hyperlinks>
  <pageMargins left="0.05" right="0.05" top="0.5" bottom="0.5" header="0" footer="0"/>
  <pageSetup paperSize="9" orientation="portrait" horizontalDpi="300" verticalDpi="300"/>
  <drawing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D5A975-051F-4170-B6D0-80EE4F2D766A}">
  <dimension ref="A1:P33"/>
  <sheetViews>
    <sheetView showGridLines="0" zoomScaleNormal="100" workbookViewId="0">
      <selection activeCell="K28" sqref="K28"/>
    </sheetView>
  </sheetViews>
  <sheetFormatPr defaultColWidth="11.42578125" defaultRowHeight="12.75"/>
  <cols>
    <col min="1" max="1" width="18.85546875" style="117" customWidth="1"/>
    <col min="2" max="13" width="10.85546875" style="117" customWidth="1"/>
    <col min="14" max="14" width="12.7109375" style="117" bestFit="1" customWidth="1"/>
    <col min="15" max="15" width="10.7109375" style="117" bestFit="1" customWidth="1"/>
    <col min="16" max="16" width="30.7109375" style="117" customWidth="1"/>
    <col min="17" max="20" width="9.5703125" style="117" bestFit="1" customWidth="1"/>
    <col min="21" max="22" width="13.7109375" style="117" bestFit="1" customWidth="1"/>
    <col min="23" max="24" width="12.7109375" style="117" bestFit="1" customWidth="1"/>
    <col min="25" max="25" width="13.7109375" style="117" bestFit="1" customWidth="1"/>
    <col min="26" max="26" width="12.7109375" style="117" bestFit="1" customWidth="1"/>
    <col min="27" max="28" width="13.7109375" style="117" bestFit="1" customWidth="1"/>
    <col min="29" max="31" width="12.7109375" style="117" bestFit="1" customWidth="1"/>
    <col min="32" max="32" width="11.7109375" style="117" bestFit="1" customWidth="1"/>
    <col min="33" max="16384" width="11.42578125" style="117"/>
  </cols>
  <sheetData>
    <row r="1" spans="1:16" ht="19.5">
      <c r="A1" s="251"/>
      <c r="B1" s="346" t="s">
        <v>431</v>
      </c>
      <c r="C1" s="347"/>
      <c r="D1" s="346" t="s">
        <v>359</v>
      </c>
      <c r="E1" s="347"/>
      <c r="F1" s="346" t="s">
        <v>591</v>
      </c>
      <c r="G1" s="347"/>
      <c r="H1" s="346" t="s">
        <v>592</v>
      </c>
      <c r="I1" s="347"/>
      <c r="J1" s="346" t="s">
        <v>593</v>
      </c>
      <c r="K1" s="347"/>
      <c r="L1" s="346" t="s">
        <v>594</v>
      </c>
      <c r="M1" s="347"/>
      <c r="P1" s="316"/>
    </row>
    <row r="2" spans="1:16" ht="14.25">
      <c r="A2" s="251"/>
      <c r="B2" s="251" t="s">
        <v>73</v>
      </c>
      <c r="C2" s="251" t="s">
        <v>74</v>
      </c>
      <c r="D2" s="251" t="s">
        <v>73</v>
      </c>
      <c r="E2" s="251" t="s">
        <v>74</v>
      </c>
      <c r="F2" s="251" t="s">
        <v>73</v>
      </c>
      <c r="G2" s="251" t="s">
        <v>74</v>
      </c>
      <c r="H2" s="251" t="s">
        <v>73</v>
      </c>
      <c r="I2" s="251" t="s">
        <v>74</v>
      </c>
      <c r="J2" s="251" t="s">
        <v>73</v>
      </c>
      <c r="K2" s="251" t="s">
        <v>74</v>
      </c>
      <c r="L2" s="251" t="s">
        <v>73</v>
      </c>
      <c r="M2" s="251" t="s">
        <v>74</v>
      </c>
    </row>
    <row r="3" spans="1:16" ht="13.5">
      <c r="A3" s="276" t="s">
        <v>92</v>
      </c>
      <c r="B3" s="318">
        <v>329293.98749288701</v>
      </c>
      <c r="C3" s="318">
        <v>240630.85472102501</v>
      </c>
      <c r="D3" s="318">
        <v>288965.267138439</v>
      </c>
      <c r="E3" s="318">
        <v>204508.64602919199</v>
      </c>
      <c r="F3" s="318">
        <v>249238.71024553</v>
      </c>
      <c r="G3" s="318">
        <v>173369.99019815799</v>
      </c>
      <c r="H3" s="318">
        <v>273772.69317675498</v>
      </c>
      <c r="I3" s="318">
        <v>194297.10136488001</v>
      </c>
      <c r="J3" s="318">
        <v>305067.288089487</v>
      </c>
      <c r="K3" s="318">
        <v>213036.03461308501</v>
      </c>
      <c r="L3" s="318">
        <v>343070.10516828101</v>
      </c>
      <c r="M3" s="318">
        <v>252800.61848776101</v>
      </c>
      <c r="N3" s="305"/>
    </row>
    <row r="4" spans="1:16" ht="13.5">
      <c r="A4" s="276" t="s">
        <v>93</v>
      </c>
      <c r="B4" s="318">
        <v>97362.358366246204</v>
      </c>
      <c r="C4" s="318">
        <v>42590.893049802798</v>
      </c>
      <c r="D4" s="318">
        <v>26157.242598361201</v>
      </c>
      <c r="E4" s="318">
        <v>14773.1910384156</v>
      </c>
      <c r="F4" s="318">
        <v>5980.5854779499396</v>
      </c>
      <c r="G4" s="318">
        <v>3037.1340857979399</v>
      </c>
      <c r="H4" s="318">
        <v>19265.371083375299</v>
      </c>
      <c r="I4" s="318">
        <v>8911.9188267989903</v>
      </c>
      <c r="J4" s="318">
        <v>36723.4436127269</v>
      </c>
      <c r="K4" s="318">
        <v>21005.1244781606</v>
      </c>
      <c r="L4" s="318">
        <v>34132.994879662503</v>
      </c>
      <c r="M4" s="318">
        <v>22120.5189075249</v>
      </c>
    </row>
    <row r="5" spans="1:16" ht="13.5">
      <c r="A5" s="276" t="s">
        <v>435</v>
      </c>
      <c r="B5" s="318">
        <v>14184.7695772806</v>
      </c>
      <c r="C5" s="318">
        <v>20226.7257237177</v>
      </c>
      <c r="D5" s="318">
        <v>21228.178188979899</v>
      </c>
      <c r="E5" s="318">
        <v>23711.6465394558</v>
      </c>
      <c r="F5" s="318">
        <v>23167.511103694898</v>
      </c>
      <c r="G5" s="318">
        <v>28089.858329443701</v>
      </c>
      <c r="H5" s="318">
        <v>25298.183296590101</v>
      </c>
      <c r="I5" s="318">
        <v>26059.281924743402</v>
      </c>
      <c r="J5" s="318">
        <v>17646.895937297999</v>
      </c>
      <c r="K5" s="318">
        <v>21178.979437673199</v>
      </c>
      <c r="L5" s="318">
        <v>16921.105973727099</v>
      </c>
      <c r="M5" s="318">
        <v>21109.2704657375</v>
      </c>
    </row>
    <row r="6" spans="1:16" ht="13.5">
      <c r="A6" s="276" t="s">
        <v>219</v>
      </c>
      <c r="B6" s="318">
        <v>94121.655096496193</v>
      </c>
      <c r="C6" s="318">
        <v>76263.658811056303</v>
      </c>
      <c r="D6" s="318">
        <v>33468.824235344597</v>
      </c>
      <c r="E6" s="318">
        <v>34878.804914236403</v>
      </c>
      <c r="F6" s="318">
        <v>10622.0600333731</v>
      </c>
      <c r="G6" s="318">
        <v>5907.6514511817404</v>
      </c>
      <c r="H6" s="318">
        <v>10437.432470591</v>
      </c>
      <c r="I6" s="318">
        <v>8928.9651478244105</v>
      </c>
      <c r="J6" s="318">
        <v>61519.299587849498</v>
      </c>
      <c r="K6" s="318">
        <v>63739.732267339903</v>
      </c>
      <c r="L6" s="318">
        <v>29355.980611755698</v>
      </c>
      <c r="M6" s="318">
        <v>26775.982991404901</v>
      </c>
    </row>
    <row r="7" spans="1:16" ht="13.5">
      <c r="A7" s="276" t="s">
        <v>71</v>
      </c>
      <c r="B7" s="318">
        <v>10131.209935176599</v>
      </c>
      <c r="C7" s="318">
        <v>15794.839793953801</v>
      </c>
      <c r="D7" s="318">
        <v>16576.733012798799</v>
      </c>
      <c r="E7" s="318">
        <v>27941.415823796298</v>
      </c>
      <c r="F7" s="318">
        <v>23818.856095351599</v>
      </c>
      <c r="G7" s="318">
        <v>55567.208851360003</v>
      </c>
      <c r="H7" s="318">
        <v>22365.4392377084</v>
      </c>
      <c r="I7" s="318">
        <v>35406.325343177297</v>
      </c>
      <c r="J7" s="318">
        <v>9793.3920171005393</v>
      </c>
      <c r="K7" s="318">
        <v>16414.928844567199</v>
      </c>
      <c r="L7" s="318">
        <v>13205.265452104701</v>
      </c>
      <c r="M7" s="318">
        <v>21333.722102087901</v>
      </c>
    </row>
    <row r="8" spans="1:16" ht="13.5">
      <c r="A8" s="311" t="s">
        <v>77</v>
      </c>
      <c r="B8" s="319">
        <v>-141119.64053003301</v>
      </c>
      <c r="C8" s="319">
        <v>-90352.812985394805</v>
      </c>
      <c r="D8" s="319">
        <v>-92484.905428771395</v>
      </c>
      <c r="E8" s="319">
        <v>-63172.576160009899</v>
      </c>
      <c r="F8" s="319">
        <v>-68222.996567342096</v>
      </c>
      <c r="G8" s="319">
        <v>-45321.581459243898</v>
      </c>
      <c r="H8" s="319">
        <v>-79843.043547948502</v>
      </c>
      <c r="I8" s="319">
        <v>-53467.275189165302</v>
      </c>
      <c r="J8" s="319">
        <v>-107575.539898605</v>
      </c>
      <c r="K8" s="319">
        <v>-73228.305910310301</v>
      </c>
      <c r="L8" s="319">
        <v>-111721.808246236</v>
      </c>
      <c r="M8" s="319">
        <v>-75908.868183387603</v>
      </c>
    </row>
    <row r="10" spans="1:16" ht="14.25" customHeight="1"/>
    <row r="11" spans="1:16" s="74" customFormat="1" ht="19.5">
      <c r="A11" s="316" t="s">
        <v>434</v>
      </c>
    </row>
    <row r="31" spans="1:1" ht="18">
      <c r="A31" s="303" t="s">
        <v>273</v>
      </c>
    </row>
    <row r="33" spans="1:4" ht="22.5">
      <c r="A33" s="343" t="s">
        <v>326</v>
      </c>
      <c r="B33" s="344"/>
      <c r="C33" s="344"/>
      <c r="D33" s="345"/>
    </row>
  </sheetData>
  <mergeCells count="7">
    <mergeCell ref="L1:M1"/>
    <mergeCell ref="A33:D33"/>
    <mergeCell ref="B1:C1"/>
    <mergeCell ref="D1:E1"/>
    <mergeCell ref="F1:G1"/>
    <mergeCell ref="H1:I1"/>
    <mergeCell ref="J1:K1"/>
  </mergeCells>
  <hyperlinks>
    <hyperlink ref="A33" location="Innehållsförteckning!A1" display="Tillbaka till innehållsförteckning" xr:uid="{3BD0B2BB-7087-4849-93C5-B7B919A5B6CE}"/>
  </hyperlinks>
  <pageMargins left="0.05" right="0.05" top="0.5" bottom="0.5" header="0" footer="0"/>
  <pageSetup paperSize="9" orientation="portrait" horizontalDpi="300" verticalDpi="300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3E796-0DF2-4DDA-A2A1-F3E508C8F9BF}">
  <dimension ref="A1:N33"/>
  <sheetViews>
    <sheetView showGridLines="0" zoomScaleNormal="100" workbookViewId="0">
      <selection activeCell="A32" sqref="A32:D32"/>
    </sheetView>
  </sheetViews>
  <sheetFormatPr defaultColWidth="11.42578125" defaultRowHeight="12.75"/>
  <cols>
    <col min="1" max="1" width="13.28515625" style="117" bestFit="1" customWidth="1"/>
    <col min="2" max="2" width="23.42578125" style="117" bestFit="1" customWidth="1"/>
    <col min="3" max="4" width="15.7109375" style="117" bestFit="1" customWidth="1"/>
    <col min="5" max="5" width="14.7109375" style="117" bestFit="1" customWidth="1"/>
    <col min="6" max="10" width="15.7109375" style="117" bestFit="1" customWidth="1"/>
    <col min="11" max="15" width="12.7109375" style="117" bestFit="1" customWidth="1"/>
    <col min="16" max="16" width="10.7109375" style="117" bestFit="1" customWidth="1"/>
    <col min="17" max="17" width="30.7109375" style="117" customWidth="1"/>
    <col min="18" max="21" width="9.5703125" style="117" bestFit="1" customWidth="1"/>
    <col min="22" max="23" width="13.7109375" style="117" bestFit="1" customWidth="1"/>
    <col min="24" max="25" width="12.7109375" style="117" bestFit="1" customWidth="1"/>
    <col min="26" max="26" width="13.7109375" style="117" bestFit="1" customWidth="1"/>
    <col min="27" max="27" width="12.7109375" style="117" bestFit="1" customWidth="1"/>
    <col min="28" max="29" width="13.7109375" style="117" bestFit="1" customWidth="1"/>
    <col min="30" max="32" width="12.7109375" style="117" bestFit="1" customWidth="1"/>
    <col min="33" max="33" width="11.7109375" style="117" bestFit="1" customWidth="1"/>
    <col min="34" max="16384" width="11.42578125" style="117"/>
  </cols>
  <sheetData>
    <row r="1" spans="1:13" ht="15">
      <c r="A1" s="251"/>
      <c r="B1" s="346" t="s">
        <v>431</v>
      </c>
      <c r="C1" s="347"/>
      <c r="D1" s="346" t="s">
        <v>359</v>
      </c>
      <c r="E1" s="347"/>
      <c r="F1" s="346" t="s">
        <v>595</v>
      </c>
      <c r="G1" s="347"/>
      <c r="H1" s="346" t="s">
        <v>596</v>
      </c>
      <c r="I1" s="347"/>
      <c r="J1" s="346" t="s">
        <v>597</v>
      </c>
      <c r="K1" s="347"/>
      <c r="L1" s="346" t="s">
        <v>598</v>
      </c>
      <c r="M1" s="347"/>
    </row>
    <row r="2" spans="1:13" ht="14.25">
      <c r="A2" s="251"/>
      <c r="B2" s="251" t="s">
        <v>73</v>
      </c>
      <c r="C2" s="251" t="s">
        <v>74</v>
      </c>
      <c r="D2" s="251" t="s">
        <v>73</v>
      </c>
      <c r="E2" s="251" t="s">
        <v>74</v>
      </c>
      <c r="F2" s="251" t="s">
        <v>73</v>
      </c>
      <c r="G2" s="251" t="s">
        <v>74</v>
      </c>
      <c r="H2" s="251" t="s">
        <v>73</v>
      </c>
      <c r="I2" s="251" t="s">
        <v>74</v>
      </c>
      <c r="J2" s="251" t="s">
        <v>73</v>
      </c>
      <c r="K2" s="251" t="s">
        <v>74</v>
      </c>
      <c r="L2" s="251" t="s">
        <v>73</v>
      </c>
      <c r="M2" s="251" t="s">
        <v>74</v>
      </c>
    </row>
    <row r="3" spans="1:13" ht="13.5">
      <c r="A3" s="276" t="s">
        <v>92</v>
      </c>
      <c r="B3" s="318">
        <v>329293.98749288701</v>
      </c>
      <c r="C3" s="318">
        <v>240630.85472102501</v>
      </c>
      <c r="D3" s="318">
        <v>288965.267138439</v>
      </c>
      <c r="E3" s="318">
        <v>204508.64602919199</v>
      </c>
      <c r="F3" s="318">
        <v>295051.90797195799</v>
      </c>
      <c r="G3" s="318">
        <v>172395.387946754</v>
      </c>
      <c r="H3" s="318">
        <v>313875.29546955897</v>
      </c>
      <c r="I3" s="318">
        <v>240099.85990815499</v>
      </c>
      <c r="J3" s="318">
        <v>327423.45646751003</v>
      </c>
      <c r="K3" s="318">
        <v>269574.21833757998</v>
      </c>
      <c r="L3" s="318">
        <v>234797.18253379199</v>
      </c>
      <c r="M3" s="318">
        <v>178026.40957480401</v>
      </c>
    </row>
    <row r="4" spans="1:13" ht="13.5">
      <c r="A4" s="276" t="s">
        <v>93</v>
      </c>
      <c r="B4" s="318">
        <v>97362.358366246204</v>
      </c>
      <c r="C4" s="318">
        <v>42590.893049802798</v>
      </c>
      <c r="D4" s="318">
        <v>26157.242598361201</v>
      </c>
      <c r="E4" s="318">
        <v>14773.1910384156</v>
      </c>
      <c r="F4" s="318">
        <v>7820.8843190880198</v>
      </c>
      <c r="G4" s="318">
        <v>3355.4188427761601</v>
      </c>
      <c r="H4" s="318">
        <v>20233.801688044401</v>
      </c>
      <c r="I4" s="318">
        <v>7935.7532099452701</v>
      </c>
      <c r="J4" s="318">
        <v>28221.676880449199</v>
      </c>
      <c r="K4" s="318">
        <v>14601.682631473501</v>
      </c>
      <c r="L4" s="318">
        <v>60233.752143722202</v>
      </c>
      <c r="M4" s="318">
        <v>33687.947508218902</v>
      </c>
    </row>
    <row r="5" spans="1:13" ht="13.5">
      <c r="A5" s="276" t="s">
        <v>435</v>
      </c>
      <c r="B5" s="318">
        <v>14184.7695772806</v>
      </c>
      <c r="C5" s="318">
        <v>20226.7257237177</v>
      </c>
      <c r="D5" s="318">
        <v>21228.178188979899</v>
      </c>
      <c r="E5" s="318">
        <v>23711.6465394558</v>
      </c>
      <c r="F5" s="318">
        <v>17845.557876862898</v>
      </c>
      <c r="G5" s="318">
        <v>21020.659090053799</v>
      </c>
      <c r="H5" s="318">
        <v>24594.359926052999</v>
      </c>
      <c r="I5" s="318">
        <v>25736.516054365002</v>
      </c>
      <c r="J5" s="318">
        <v>26665.010465673698</v>
      </c>
      <c r="K5" s="318">
        <v>30354.160258795899</v>
      </c>
      <c r="L5" s="318">
        <v>20534.573897374801</v>
      </c>
      <c r="M5" s="318">
        <v>21809.5024141168</v>
      </c>
    </row>
    <row r="6" spans="1:13" ht="13.5">
      <c r="A6" s="276" t="s">
        <v>219</v>
      </c>
      <c r="B6" s="318">
        <v>94121.655096496193</v>
      </c>
      <c r="C6" s="318">
        <v>76263.658811056303</v>
      </c>
      <c r="D6" s="318">
        <v>33468.824235344597</v>
      </c>
      <c r="E6" s="318">
        <v>34878.804914236403</v>
      </c>
      <c r="F6" s="318">
        <v>3366.1354950326399</v>
      </c>
      <c r="G6" s="318">
        <v>2931.7648843836701</v>
      </c>
      <c r="H6" s="318">
        <v>7505.5661602216496</v>
      </c>
      <c r="I6" s="318">
        <v>5584.8090036181502</v>
      </c>
      <c r="J6" s="318">
        <v>19869.4226815851</v>
      </c>
      <c r="K6" s="318">
        <v>16116.0379820217</v>
      </c>
      <c r="L6" s="318">
        <v>113775.125913157</v>
      </c>
      <c r="M6" s="318">
        <v>107148.833613261</v>
      </c>
    </row>
    <row r="7" spans="1:13" ht="13.5">
      <c r="A7" s="276" t="s">
        <v>71</v>
      </c>
      <c r="B7" s="318">
        <v>10131.209935176599</v>
      </c>
      <c r="C7" s="318">
        <v>15794.839793953801</v>
      </c>
      <c r="D7" s="318">
        <v>16576.733012798799</v>
      </c>
      <c r="E7" s="318">
        <v>27941.415823796298</v>
      </c>
      <c r="F7" s="318">
        <v>19456.630652907799</v>
      </c>
      <c r="G7" s="318">
        <v>36358.690068182703</v>
      </c>
      <c r="H7" s="318">
        <v>17928.457958093499</v>
      </c>
      <c r="I7" s="318">
        <v>33425.978365340001</v>
      </c>
      <c r="J7" s="318">
        <v>17285.794570525501</v>
      </c>
      <c r="K7" s="318">
        <v>25803.347714064901</v>
      </c>
      <c r="L7" s="318">
        <v>10216.226663215901</v>
      </c>
      <c r="M7" s="318">
        <v>14399.476345023</v>
      </c>
    </row>
    <row r="8" spans="1:13" ht="25.5">
      <c r="A8" s="311" t="s">
        <v>77</v>
      </c>
      <c r="B8" s="319">
        <v>-141119.64053003301</v>
      </c>
      <c r="C8" s="319">
        <v>-90352.812985394805</v>
      </c>
      <c r="D8" s="319">
        <v>-92484.905428771395</v>
      </c>
      <c r="E8" s="319">
        <v>-63172.576160009899</v>
      </c>
      <c r="F8" s="319">
        <v>-80571.456222822206</v>
      </c>
      <c r="G8" s="319">
        <v>-44723.5658888209</v>
      </c>
      <c r="H8" s="319">
        <v>-92768.070553794503</v>
      </c>
      <c r="I8" s="319">
        <v>-64147.0271268207</v>
      </c>
      <c r="J8" s="319">
        <v>-102787.83695325399</v>
      </c>
      <c r="K8" s="319">
        <v>-77567.544451919501</v>
      </c>
      <c r="L8" s="319">
        <v>-105792.416057895</v>
      </c>
      <c r="M8" s="319">
        <v>-76487.698186991998</v>
      </c>
    </row>
    <row r="11" spans="1:13" ht="19.5">
      <c r="A11" s="316" t="s">
        <v>436</v>
      </c>
    </row>
    <row r="18" spans="1:14" ht="15">
      <c r="E18" s="74"/>
      <c r="F18" s="74"/>
      <c r="G18" s="74"/>
      <c r="H18" s="74"/>
      <c r="I18" s="74"/>
      <c r="J18" s="74"/>
      <c r="K18" s="74"/>
      <c r="L18" s="74"/>
      <c r="M18" s="74"/>
      <c r="N18" s="74"/>
    </row>
    <row r="30" spans="1:14" ht="18">
      <c r="A30" s="303" t="s">
        <v>273</v>
      </c>
    </row>
    <row r="32" spans="1:14" ht="22.5">
      <c r="A32" s="343" t="s">
        <v>326</v>
      </c>
      <c r="B32" s="344"/>
      <c r="C32" s="344"/>
      <c r="D32" s="344"/>
    </row>
    <row r="33" spans="2:14" s="74" customFormat="1" ht="15"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</row>
  </sheetData>
  <mergeCells count="7">
    <mergeCell ref="L1:M1"/>
    <mergeCell ref="A32:D32"/>
    <mergeCell ref="B1:C1"/>
    <mergeCell ref="D1:E1"/>
    <mergeCell ref="F1:G1"/>
    <mergeCell ref="H1:I1"/>
    <mergeCell ref="J1:K1"/>
  </mergeCells>
  <hyperlinks>
    <hyperlink ref="A32" location="Innehållsförteckning!A1" display="Tillbaka till innehållsförteckning" xr:uid="{9A5EB4E3-CDA0-418E-92F8-8958E9CAD69A}"/>
  </hyperlinks>
  <pageMargins left="0.05" right="0.05" top="0.5" bottom="0.5" header="0" footer="0"/>
  <pageSetup paperSize="9" orientation="portrait" horizontalDpi="300" verticalDpi="300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09331-A64C-480D-9D0A-6EC5309991C2}">
  <dimension ref="A1:L41"/>
  <sheetViews>
    <sheetView showGridLines="0" zoomScaleNormal="100" workbookViewId="0">
      <selection activeCell="I32" sqref="I32"/>
    </sheetView>
  </sheetViews>
  <sheetFormatPr defaultColWidth="11.42578125" defaultRowHeight="12" customHeight="1"/>
  <cols>
    <col min="1" max="1" width="13.42578125" style="117" bestFit="1" customWidth="1"/>
    <col min="2" max="3" width="15.7109375" style="117" bestFit="1" customWidth="1"/>
    <col min="4" max="4" width="3.28515625" style="117" customWidth="1"/>
    <col min="5" max="5" width="14.7109375" style="117" bestFit="1" customWidth="1"/>
    <col min="6" max="6" width="15.7109375" style="117" bestFit="1" customWidth="1"/>
    <col min="7" max="7" width="3.140625" style="117" customWidth="1"/>
    <col min="8" max="9" width="15.7109375" style="117" bestFit="1" customWidth="1"/>
    <col min="10" max="10" width="2" style="117" customWidth="1"/>
    <col min="11" max="13" width="15.7109375" style="117" bestFit="1" customWidth="1"/>
    <col min="14" max="19" width="12.7109375" style="117" bestFit="1" customWidth="1"/>
    <col min="20" max="21" width="10.7109375" style="117" bestFit="1" customWidth="1"/>
    <col min="22" max="25" width="9.5703125" style="117" bestFit="1" customWidth="1"/>
    <col min="26" max="27" width="13.7109375" style="117" bestFit="1" customWidth="1"/>
    <col min="28" max="29" width="12.7109375" style="117" bestFit="1" customWidth="1"/>
    <col min="30" max="30" width="13.7109375" style="117" bestFit="1" customWidth="1"/>
    <col min="31" max="31" width="12.7109375" style="117" bestFit="1" customWidth="1"/>
    <col min="32" max="33" width="13.7109375" style="117" bestFit="1" customWidth="1"/>
    <col min="34" max="36" width="12.7109375" style="117" bestFit="1" customWidth="1"/>
    <col min="37" max="37" width="11.7109375" style="117" bestFit="1" customWidth="1"/>
    <col min="38" max="16384" width="11.42578125" style="117"/>
  </cols>
  <sheetData>
    <row r="1" spans="1:12" ht="12" customHeight="1">
      <c r="A1" s="315"/>
      <c r="B1" s="315"/>
      <c r="C1" s="315"/>
      <c r="D1" s="341"/>
      <c r="E1" s="341"/>
    </row>
    <row r="2" spans="1:12" ht="12" customHeight="1">
      <c r="A2" s="172"/>
      <c r="B2" s="355" t="s">
        <v>445</v>
      </c>
      <c r="C2" s="347"/>
      <c r="D2" s="262" t="s">
        <v>199</v>
      </c>
      <c r="E2" s="355" t="s">
        <v>446</v>
      </c>
      <c r="F2" s="347"/>
      <c r="G2" s="262" t="s">
        <v>199</v>
      </c>
      <c r="H2" s="355" t="s">
        <v>447</v>
      </c>
      <c r="I2" s="347"/>
      <c r="J2" s="262" t="s">
        <v>199</v>
      </c>
      <c r="K2" s="355" t="s">
        <v>448</v>
      </c>
      <c r="L2" s="347"/>
    </row>
    <row r="3" spans="1:12" ht="12" customHeight="1">
      <c r="A3" s="172"/>
      <c r="B3" s="172" t="s">
        <v>74</v>
      </c>
      <c r="C3" s="172" t="s">
        <v>73</v>
      </c>
      <c r="D3" s="262"/>
      <c r="E3" s="172" t="s">
        <v>74</v>
      </c>
      <c r="F3" s="172" t="s">
        <v>73</v>
      </c>
      <c r="G3" s="262"/>
      <c r="H3" s="172" t="s">
        <v>74</v>
      </c>
      <c r="I3" s="172" t="s">
        <v>73</v>
      </c>
      <c r="J3" s="262"/>
      <c r="K3" s="172" t="s">
        <v>74</v>
      </c>
      <c r="L3" s="172" t="s">
        <v>73</v>
      </c>
    </row>
    <row r="4" spans="1:12" ht="12" customHeight="1">
      <c r="A4" s="179" t="s">
        <v>334</v>
      </c>
      <c r="B4" s="126">
        <v>28.642604781088899</v>
      </c>
      <c r="C4" s="142">
        <v>46.290931700996303</v>
      </c>
      <c r="D4" s="342"/>
      <c r="E4" s="126"/>
      <c r="F4" s="142"/>
      <c r="G4" s="342"/>
      <c r="H4" s="126"/>
      <c r="I4" s="142"/>
      <c r="J4" s="342"/>
      <c r="K4" s="126"/>
      <c r="L4" s="126"/>
    </row>
    <row r="5" spans="1:12" ht="12" customHeight="1">
      <c r="A5" s="179" t="s">
        <v>334</v>
      </c>
      <c r="B5" s="126"/>
      <c r="C5" s="142"/>
      <c r="D5" s="342"/>
      <c r="E5" s="126">
        <v>61.686949567073199</v>
      </c>
      <c r="F5" s="142">
        <v>70.854084820738095</v>
      </c>
      <c r="G5" s="342"/>
      <c r="H5" s="126">
        <v>74.603363778051005</v>
      </c>
      <c r="I5" s="142">
        <v>76.284559299195195</v>
      </c>
      <c r="J5" s="342"/>
      <c r="K5" s="126">
        <v>79.792972736550496</v>
      </c>
      <c r="L5" s="126">
        <v>74.036700359541399</v>
      </c>
    </row>
    <row r="6" spans="1:12" ht="12" customHeight="1">
      <c r="A6" s="179" t="s">
        <v>348</v>
      </c>
      <c r="B6" s="126">
        <v>6.5119527222620599</v>
      </c>
      <c r="C6" s="142">
        <v>5.5393562942700001</v>
      </c>
      <c r="D6" s="342"/>
      <c r="E6" s="126"/>
      <c r="F6" s="142"/>
      <c r="G6" s="342"/>
      <c r="H6" s="126"/>
      <c r="I6" s="142"/>
      <c r="J6" s="342"/>
      <c r="K6" s="126"/>
      <c r="L6" s="126"/>
    </row>
    <row r="7" spans="1:12" ht="12" customHeight="1">
      <c r="A7" s="179" t="s">
        <v>348</v>
      </c>
      <c r="B7" s="126"/>
      <c r="C7" s="142"/>
      <c r="D7" s="342"/>
      <c r="E7" s="126">
        <v>2.70110731706519</v>
      </c>
      <c r="F7" s="142">
        <v>2.84657444616612</v>
      </c>
      <c r="G7" s="342"/>
      <c r="H7" s="126">
        <v>1.6815597984867401</v>
      </c>
      <c r="I7" s="142">
        <v>1.8657619406786801</v>
      </c>
      <c r="J7" s="342"/>
      <c r="K7" s="126">
        <v>1.4530786800797</v>
      </c>
      <c r="L7" s="126">
        <v>1.14985414829387</v>
      </c>
    </row>
    <row r="8" spans="1:12" ht="12" customHeight="1">
      <c r="A8" s="179" t="s">
        <v>349</v>
      </c>
      <c r="B8" s="126">
        <v>1.53280944353292</v>
      </c>
      <c r="C8" s="142">
        <v>0.96209372859178999</v>
      </c>
      <c r="D8" s="342"/>
      <c r="E8" s="126"/>
      <c r="F8" s="142"/>
      <c r="G8" s="342"/>
      <c r="H8" s="126"/>
      <c r="I8" s="142"/>
      <c r="J8" s="342"/>
      <c r="K8" s="126"/>
      <c r="L8" s="126"/>
    </row>
    <row r="9" spans="1:12" ht="12" customHeight="1">
      <c r="A9" s="179" t="s">
        <v>349</v>
      </c>
      <c r="B9" s="126"/>
      <c r="C9" s="142"/>
      <c r="D9" s="342"/>
      <c r="E9" s="126">
        <v>3.7098967860690899</v>
      </c>
      <c r="F9" s="142">
        <v>2.7327752108894798</v>
      </c>
      <c r="G9" s="342"/>
      <c r="H9" s="126">
        <v>2.8601265943640302</v>
      </c>
      <c r="I9" s="142">
        <v>2.5570185474477398</v>
      </c>
      <c r="J9" s="342"/>
      <c r="K9" s="126">
        <v>0.77270739174807002</v>
      </c>
      <c r="L9" s="126">
        <v>0.37819686588426998</v>
      </c>
    </row>
    <row r="10" spans="1:12" ht="12" customHeight="1">
      <c r="A10" s="179" t="s">
        <v>350</v>
      </c>
      <c r="B10" s="126">
        <v>51.4265546799028</v>
      </c>
      <c r="C10" s="142">
        <v>37.432581452047998</v>
      </c>
      <c r="D10" s="342"/>
      <c r="E10" s="126"/>
      <c r="F10" s="142"/>
      <c r="G10" s="342"/>
      <c r="H10" s="126"/>
      <c r="I10" s="142"/>
      <c r="J10" s="342"/>
      <c r="K10" s="126"/>
      <c r="L10" s="126"/>
    </row>
    <row r="11" spans="1:12" ht="12" customHeight="1">
      <c r="A11" s="179" t="s">
        <v>350</v>
      </c>
      <c r="B11" s="126"/>
      <c r="C11" s="142"/>
      <c r="D11" s="342"/>
      <c r="E11" s="126">
        <v>25.1640353542765</v>
      </c>
      <c r="F11" s="142">
        <v>18.196816433584502</v>
      </c>
      <c r="G11" s="342"/>
      <c r="H11" s="126">
        <v>16.905279418242699</v>
      </c>
      <c r="I11" s="142">
        <v>15.2489832661475</v>
      </c>
      <c r="J11" s="342"/>
      <c r="K11" s="126">
        <v>13.335277251300001</v>
      </c>
      <c r="L11" s="126">
        <v>19.952852588019802</v>
      </c>
    </row>
    <row r="12" spans="1:12" ht="12" customHeight="1">
      <c r="A12" s="179" t="s">
        <v>351</v>
      </c>
      <c r="B12" s="126">
        <v>6.0692871168915099</v>
      </c>
      <c r="C12" s="142">
        <v>4.6481420247160496</v>
      </c>
      <c r="D12" s="342"/>
      <c r="E12" s="126"/>
      <c r="F12" s="142"/>
      <c r="G12" s="342"/>
      <c r="H12" s="126"/>
      <c r="I12" s="142"/>
      <c r="J12" s="342"/>
      <c r="K12" s="126"/>
      <c r="L12" s="126"/>
    </row>
    <row r="13" spans="1:12" ht="12" customHeight="1">
      <c r="A13" s="179" t="s">
        <v>351</v>
      </c>
      <c r="B13" s="126"/>
      <c r="C13" s="142"/>
      <c r="D13" s="342"/>
      <c r="E13" s="126">
        <v>3.2726328417682802</v>
      </c>
      <c r="F13" s="142">
        <v>2.0348878083898301</v>
      </c>
      <c r="G13" s="342"/>
      <c r="H13" s="126">
        <v>0.91439505527391995</v>
      </c>
      <c r="I13" s="142">
        <v>0.58664060212113001</v>
      </c>
      <c r="J13" s="342"/>
      <c r="K13" s="126">
        <v>0.37906400349905001</v>
      </c>
      <c r="L13" s="126">
        <v>0.24082491011464999</v>
      </c>
    </row>
    <row r="14" spans="1:12" ht="12" customHeight="1">
      <c r="A14" s="179" t="s">
        <v>352</v>
      </c>
      <c r="B14" s="126">
        <v>5.8167912563217801</v>
      </c>
      <c r="C14" s="142">
        <v>5.1268947993779097</v>
      </c>
      <c r="D14" s="342"/>
      <c r="E14" s="126"/>
      <c r="F14" s="142"/>
      <c r="G14" s="342"/>
      <c r="H14" s="126"/>
      <c r="I14" s="142"/>
      <c r="J14" s="342"/>
      <c r="K14" s="126"/>
      <c r="L14" s="126"/>
    </row>
    <row r="15" spans="1:12" ht="12" customHeight="1">
      <c r="A15" s="179" t="s">
        <v>352</v>
      </c>
      <c r="B15" s="126"/>
      <c r="C15" s="142"/>
      <c r="D15" s="342"/>
      <c r="E15" s="126">
        <v>3.4653781337476701</v>
      </c>
      <c r="F15" s="142">
        <v>3.3348612802320199</v>
      </c>
      <c r="G15" s="342"/>
      <c r="H15" s="126">
        <v>3.0352753555816201</v>
      </c>
      <c r="I15" s="142">
        <v>3.4570363444098202</v>
      </c>
      <c r="J15" s="342"/>
      <c r="K15" s="126">
        <v>4.2668999368226697</v>
      </c>
      <c r="L15" s="126">
        <v>4.2415711281459902</v>
      </c>
    </row>
    <row r="18" spans="1:2" ht="19.5">
      <c r="A18" s="302" t="s">
        <v>614</v>
      </c>
      <c r="B18" s="302"/>
    </row>
    <row r="37" spans="1:5" ht="18">
      <c r="A37" s="303" t="s">
        <v>273</v>
      </c>
    </row>
    <row r="39" spans="1:5" ht="22.5">
      <c r="A39" s="343" t="s">
        <v>326</v>
      </c>
      <c r="B39" s="344"/>
      <c r="C39" s="344"/>
      <c r="D39" s="344"/>
      <c r="E39" s="345"/>
    </row>
    <row r="41" spans="1:5" s="74" customFormat="1" ht="15"/>
  </sheetData>
  <mergeCells count="5">
    <mergeCell ref="A39:E39"/>
    <mergeCell ref="B2:C2"/>
    <mergeCell ref="E2:F2"/>
    <mergeCell ref="H2:I2"/>
    <mergeCell ref="K2:L2"/>
  </mergeCells>
  <hyperlinks>
    <hyperlink ref="A39" location="Innehållsförteckning!A1" display="Tillbaka till innehållsförteckning" xr:uid="{74D5556D-CA09-4672-9562-70AAD86C5993}"/>
  </hyperlinks>
  <pageMargins left="0.05" right="0.05" top="0.5" bottom="0.5" header="0" footer="0"/>
  <pageSetup paperSize="9" orientation="portrait" horizontalDpi="300" verticalDpi="300"/>
  <drawing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2D6E95-4E7D-4234-BC6F-B5A5E605FC9E}">
  <dimension ref="A2:M41"/>
  <sheetViews>
    <sheetView showGridLines="0" zoomScaleNormal="100" workbookViewId="0">
      <selection activeCell="J34" sqref="J34"/>
    </sheetView>
  </sheetViews>
  <sheetFormatPr defaultColWidth="11.42578125" defaultRowHeight="12" customHeight="1"/>
  <cols>
    <col min="1" max="1" width="9.5703125" style="117" bestFit="1" customWidth="1"/>
    <col min="2" max="2" width="17" style="117" customWidth="1"/>
    <col min="3" max="4" width="15.7109375" style="117" bestFit="1" customWidth="1"/>
    <col min="5" max="5" width="3.85546875" style="117" customWidth="1"/>
    <col min="6" max="6" width="14.7109375" style="117" bestFit="1" customWidth="1"/>
    <col min="7" max="7" width="15.7109375" style="117" bestFit="1" customWidth="1"/>
    <col min="8" max="8" width="3.85546875" style="117" customWidth="1"/>
    <col min="9" max="10" width="15.7109375" style="117" bestFit="1" customWidth="1"/>
    <col min="11" max="11" width="3" style="117" customWidth="1"/>
    <col min="12" max="14" width="15.7109375" style="117" bestFit="1" customWidth="1"/>
    <col min="15" max="20" width="12.7109375" style="117" bestFit="1" customWidth="1"/>
    <col min="21" max="22" width="10.7109375" style="117" bestFit="1" customWidth="1"/>
    <col min="23" max="26" width="9.5703125" style="117" bestFit="1" customWidth="1"/>
    <col min="27" max="28" width="13.7109375" style="117" bestFit="1" customWidth="1"/>
    <col min="29" max="30" width="12.7109375" style="117" bestFit="1" customWidth="1"/>
    <col min="31" max="31" width="13.7109375" style="117" bestFit="1" customWidth="1"/>
    <col min="32" max="32" width="12.7109375" style="117" bestFit="1" customWidth="1"/>
    <col min="33" max="34" width="13.7109375" style="117" bestFit="1" customWidth="1"/>
    <col min="35" max="37" width="12.7109375" style="117" bestFit="1" customWidth="1"/>
    <col min="38" max="38" width="11.7109375" style="117" bestFit="1" customWidth="1"/>
    <col min="39" max="16384" width="11.42578125" style="117"/>
  </cols>
  <sheetData>
    <row r="2" spans="1:13" ht="12" customHeight="1">
      <c r="A2" s="315"/>
      <c r="B2" s="172"/>
      <c r="C2" s="355" t="s">
        <v>445</v>
      </c>
      <c r="D2" s="347"/>
      <c r="E2" s="262" t="s">
        <v>199</v>
      </c>
      <c r="F2" s="355" t="s">
        <v>446</v>
      </c>
      <c r="G2" s="347"/>
      <c r="H2" s="262" t="s">
        <v>199</v>
      </c>
      <c r="I2" s="355" t="s">
        <v>447</v>
      </c>
      <c r="J2" s="347"/>
      <c r="K2" s="262" t="s">
        <v>199</v>
      </c>
      <c r="L2" s="355" t="s">
        <v>448</v>
      </c>
      <c r="M2" s="347"/>
    </row>
    <row r="3" spans="1:13" ht="12" customHeight="1">
      <c r="A3" s="315"/>
      <c r="B3" s="172"/>
      <c r="C3" s="172" t="s">
        <v>74</v>
      </c>
      <c r="D3" s="172" t="s">
        <v>73</v>
      </c>
      <c r="E3" s="262"/>
      <c r="F3" s="172" t="s">
        <v>74</v>
      </c>
      <c r="G3" s="172" t="s">
        <v>73</v>
      </c>
      <c r="H3" s="262"/>
      <c r="I3" s="172" t="s">
        <v>74</v>
      </c>
      <c r="J3" s="172" t="s">
        <v>73</v>
      </c>
      <c r="K3" s="262"/>
      <c r="L3" s="172" t="s">
        <v>74</v>
      </c>
      <c r="M3" s="172" t="s">
        <v>73</v>
      </c>
    </row>
    <row r="4" spans="1:13" ht="12" customHeight="1">
      <c r="A4" s="315"/>
      <c r="B4" s="179" t="s">
        <v>92</v>
      </c>
      <c r="C4" s="126">
        <v>30.177890127889999</v>
      </c>
      <c r="D4" s="142">
        <v>44.246385484816699</v>
      </c>
      <c r="E4" s="342"/>
      <c r="F4" s="126"/>
      <c r="G4" s="142"/>
      <c r="H4" s="342"/>
      <c r="I4" s="126"/>
      <c r="J4" s="142"/>
      <c r="K4" s="342"/>
      <c r="L4" s="126"/>
      <c r="M4" s="126"/>
    </row>
    <row r="5" spans="1:13" ht="12" customHeight="1">
      <c r="A5" s="315"/>
      <c r="B5" s="179" t="s">
        <v>92</v>
      </c>
      <c r="C5" s="126"/>
      <c r="D5" s="142"/>
      <c r="E5" s="342"/>
      <c r="F5" s="126">
        <v>59.910374113812502</v>
      </c>
      <c r="G5" s="142">
        <v>64.655935168291805</v>
      </c>
      <c r="H5" s="342"/>
      <c r="I5" s="126">
        <v>69.328536487291302</v>
      </c>
      <c r="J5" s="142">
        <v>65.750089377945997</v>
      </c>
      <c r="K5" s="342"/>
      <c r="L5" s="126">
        <v>73.287425328851995</v>
      </c>
      <c r="M5" s="126">
        <v>62.554222167939997</v>
      </c>
    </row>
    <row r="6" spans="1:13" ht="12" customHeight="1">
      <c r="A6" s="315"/>
      <c r="B6" s="179" t="s">
        <v>93</v>
      </c>
      <c r="C6" s="126">
        <v>9.6359180357105707</v>
      </c>
      <c r="D6" s="142">
        <v>14.1637464077633</v>
      </c>
      <c r="E6" s="342"/>
      <c r="F6" s="126"/>
      <c r="G6" s="142"/>
      <c r="H6" s="342"/>
      <c r="I6" s="126"/>
      <c r="J6" s="142"/>
      <c r="K6" s="342"/>
      <c r="L6" s="126"/>
      <c r="M6" s="126"/>
    </row>
    <row r="7" spans="1:13" ht="12" customHeight="1">
      <c r="A7" s="315"/>
      <c r="B7" s="179" t="s">
        <v>93</v>
      </c>
      <c r="C7" s="126"/>
      <c r="D7" s="142"/>
      <c r="E7" s="342"/>
      <c r="F7" s="126">
        <v>9.0123581440808707</v>
      </c>
      <c r="G7" s="142">
        <v>14.837296341342</v>
      </c>
      <c r="H7" s="342"/>
      <c r="I7" s="126">
        <v>10.3048212939796</v>
      </c>
      <c r="J7" s="142">
        <v>18.321338008309699</v>
      </c>
      <c r="K7" s="342"/>
      <c r="L7" s="126">
        <v>11.037421168982201</v>
      </c>
      <c r="M7" s="126">
        <v>17.572661719614601</v>
      </c>
    </row>
    <row r="8" spans="1:13" ht="12" customHeight="1">
      <c r="A8" s="315"/>
      <c r="B8" s="179" t="s">
        <v>435</v>
      </c>
      <c r="C8" s="126">
        <v>8.13159423032433</v>
      </c>
      <c r="D8" s="142">
        <v>5.3432377365774704</v>
      </c>
      <c r="E8" s="342"/>
      <c r="F8" s="126"/>
      <c r="G8" s="142"/>
      <c r="H8" s="342"/>
      <c r="I8" s="126"/>
      <c r="J8" s="142"/>
      <c r="K8" s="342"/>
      <c r="L8" s="126"/>
      <c r="M8" s="126"/>
    </row>
    <row r="9" spans="1:13" ht="12" customHeight="1">
      <c r="A9" s="315"/>
      <c r="B9" s="179" t="s">
        <v>435</v>
      </c>
      <c r="C9" s="126"/>
      <c r="D9" s="142"/>
      <c r="E9" s="342"/>
      <c r="F9" s="126">
        <v>6.4642576986896101</v>
      </c>
      <c r="G9" s="142">
        <v>3.3710750102991498</v>
      </c>
      <c r="H9" s="342"/>
      <c r="I9" s="126">
        <v>4.3550393323929697</v>
      </c>
      <c r="J9" s="142">
        <v>1.9586649940888401</v>
      </c>
      <c r="K9" s="342"/>
      <c r="L9" s="126">
        <v>2.1451572655977902</v>
      </c>
      <c r="M9" s="126">
        <v>1.0475906432983999</v>
      </c>
    </row>
    <row r="10" spans="1:13" ht="12" customHeight="1">
      <c r="A10" s="315"/>
      <c r="B10" s="179" t="s">
        <v>219</v>
      </c>
      <c r="C10" s="126">
        <v>41.703504743724402</v>
      </c>
      <c r="D10" s="142">
        <v>32.741280191625599</v>
      </c>
      <c r="E10" s="342"/>
      <c r="F10" s="126"/>
      <c r="G10" s="142"/>
      <c r="H10" s="342"/>
      <c r="I10" s="126"/>
      <c r="J10" s="142"/>
      <c r="K10" s="342"/>
      <c r="L10" s="126"/>
      <c r="M10" s="126"/>
    </row>
    <row r="11" spans="1:13" ht="12" customHeight="1">
      <c r="A11" s="315"/>
      <c r="B11" s="179" t="s">
        <v>219</v>
      </c>
      <c r="C11" s="126"/>
      <c r="D11" s="142"/>
      <c r="E11" s="342"/>
      <c r="F11" s="126">
        <v>19.136540187980799</v>
      </c>
      <c r="G11" s="142">
        <v>14.8281583117623</v>
      </c>
      <c r="H11" s="342"/>
      <c r="I11" s="126">
        <v>12.6521648972751</v>
      </c>
      <c r="J11" s="142">
        <v>12.131615464825</v>
      </c>
      <c r="K11" s="342"/>
      <c r="L11" s="126">
        <v>12.2850816248366</v>
      </c>
      <c r="M11" s="126">
        <v>18.1054635255426</v>
      </c>
    </row>
    <row r="12" spans="1:13" ht="12" customHeight="1">
      <c r="B12" s="179" t="s">
        <v>71</v>
      </c>
      <c r="C12" s="126">
        <v>10.351092862350701</v>
      </c>
      <c r="D12" s="142">
        <v>3.5053501792169102</v>
      </c>
      <c r="E12" s="342"/>
      <c r="F12" s="126"/>
      <c r="G12" s="142"/>
      <c r="H12" s="342"/>
      <c r="I12" s="126"/>
      <c r="J12" s="142"/>
      <c r="K12" s="342"/>
      <c r="L12" s="126"/>
      <c r="M12" s="126"/>
    </row>
    <row r="13" spans="1:13" ht="12" customHeight="1">
      <c r="B13" s="179" t="s">
        <v>71</v>
      </c>
      <c r="C13" s="126"/>
      <c r="D13" s="142"/>
      <c r="E13" s="342"/>
      <c r="F13" s="126">
        <v>5.4764698554361697</v>
      </c>
      <c r="G13" s="142">
        <v>2.30753516830474</v>
      </c>
      <c r="H13" s="342"/>
      <c r="I13" s="126">
        <v>3.3594379890610702</v>
      </c>
      <c r="J13" s="142">
        <v>1.83829215483053</v>
      </c>
      <c r="K13" s="342"/>
      <c r="L13" s="126">
        <v>1.24491461173152</v>
      </c>
      <c r="M13" s="126">
        <v>0.72006194360436004</v>
      </c>
    </row>
    <row r="14" spans="1:13" ht="12" customHeight="1">
      <c r="B14" s="179" t="s">
        <v>352</v>
      </c>
      <c r="C14" s="126">
        <v>5.8167912563217801</v>
      </c>
      <c r="D14" s="142">
        <v>5.1268947993779097</v>
      </c>
      <c r="E14" s="342"/>
      <c r="F14" s="126"/>
      <c r="G14" s="142"/>
      <c r="H14" s="342"/>
      <c r="I14" s="126"/>
      <c r="J14" s="142"/>
      <c r="K14" s="342"/>
      <c r="L14" s="126"/>
      <c r="M14" s="126"/>
    </row>
    <row r="15" spans="1:13" ht="12" customHeight="1">
      <c r="B15" s="179" t="s">
        <v>352</v>
      </c>
      <c r="C15" s="126"/>
      <c r="D15" s="142"/>
      <c r="E15" s="342"/>
      <c r="F15" s="126">
        <v>3.4653781337476701</v>
      </c>
      <c r="G15" s="142">
        <v>3.3348612802320199</v>
      </c>
      <c r="H15" s="342"/>
      <c r="I15" s="126">
        <v>3.0352753555816201</v>
      </c>
      <c r="J15" s="142">
        <v>3.4570363444098202</v>
      </c>
      <c r="K15" s="342"/>
      <c r="L15" s="126">
        <v>4.2668999368226697</v>
      </c>
      <c r="M15" s="126">
        <v>4.2415711281459902</v>
      </c>
    </row>
    <row r="18" spans="2:3" ht="19.5">
      <c r="B18" s="302" t="s">
        <v>613</v>
      </c>
      <c r="C18" s="302" t="s">
        <v>444</v>
      </c>
    </row>
    <row r="38" spans="2:6" ht="12.75">
      <c r="B38" s="117" t="s">
        <v>273</v>
      </c>
    </row>
    <row r="40" spans="2:6" ht="22.5">
      <c r="B40" s="343" t="s">
        <v>326</v>
      </c>
      <c r="C40" s="344"/>
      <c r="D40" s="344"/>
      <c r="E40" s="344"/>
      <c r="F40" s="345"/>
    </row>
    <row r="41" spans="2:6" s="74" customFormat="1" ht="15"/>
  </sheetData>
  <mergeCells count="5">
    <mergeCell ref="B40:F40"/>
    <mergeCell ref="C2:D2"/>
    <mergeCell ref="F2:G2"/>
    <mergeCell ref="I2:J2"/>
    <mergeCell ref="L2:M2"/>
  </mergeCells>
  <hyperlinks>
    <hyperlink ref="B40" location="Innehållsförteckning!A1" display="Tillbaka till innehållsförteckning" xr:uid="{49AE9226-1A60-4994-95AC-C87783FE71E0}"/>
  </hyperlinks>
  <pageMargins left="0.05" right="0.05" top="0.5" bottom="0.5" header="0" footer="0"/>
  <pageSetup paperSize="9" orientation="portrait" horizontalDpi="300" verticalDpi="300"/>
  <drawing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8A092-1360-4DF9-9F6A-B6D7FBFD3093}">
  <dimension ref="A1:E24"/>
  <sheetViews>
    <sheetView showGridLines="0" zoomScaleNormal="100" workbookViewId="0">
      <selection activeCell="A24" sqref="A24:E24"/>
    </sheetView>
  </sheetViews>
  <sheetFormatPr defaultRowHeight="12.75"/>
  <cols>
    <col min="1" max="1" width="32" style="171" customWidth="1"/>
    <col min="2" max="2" width="13" style="171" customWidth="1"/>
    <col min="3" max="3" width="10" style="171" customWidth="1"/>
    <col min="4" max="4" width="11.140625" style="171" customWidth="1"/>
    <col min="5" max="5" width="12.85546875" style="171" customWidth="1"/>
    <col min="6" max="16384" width="9.140625" style="171"/>
  </cols>
  <sheetData>
    <row r="1" spans="1:5" ht="13.5" thickBot="1">
      <c r="A1" s="320" t="s">
        <v>599</v>
      </c>
      <c r="B1" s="171" t="s">
        <v>482</v>
      </c>
    </row>
    <row r="2" spans="1:5" ht="13.5" thickBot="1"/>
    <row r="3" spans="1:5" ht="14.25">
      <c r="A3" s="169"/>
      <c r="B3" s="170" t="s">
        <v>453</v>
      </c>
      <c r="C3" s="356" t="s">
        <v>454</v>
      </c>
      <c r="D3" s="357"/>
      <c r="E3" s="170" t="s">
        <v>455</v>
      </c>
    </row>
    <row r="4" spans="1:5" ht="14.25">
      <c r="A4" s="172" t="s">
        <v>456</v>
      </c>
      <c r="B4" s="172"/>
      <c r="C4" s="172" t="s">
        <v>73</v>
      </c>
      <c r="D4" s="172" t="s">
        <v>74</v>
      </c>
      <c r="E4" s="172" t="s">
        <v>457</v>
      </c>
    </row>
    <row r="5" spans="1:5">
      <c r="A5" s="173" t="s">
        <v>458</v>
      </c>
      <c r="B5" s="183">
        <v>1229000</v>
      </c>
      <c r="C5" s="174">
        <v>47.292556762695313</v>
      </c>
      <c r="D5" s="174">
        <v>44.423351287841797</v>
      </c>
      <c r="E5" s="175">
        <v>2.8692054748535156</v>
      </c>
    </row>
    <row r="6" spans="1:5">
      <c r="A6" s="176" t="s">
        <v>459</v>
      </c>
      <c r="B6" s="183">
        <v>350000</v>
      </c>
      <c r="C6" s="174">
        <v>57.716289520263672</v>
      </c>
      <c r="D6" s="174">
        <v>54.577476501464844</v>
      </c>
      <c r="E6" s="175">
        <v>3.1388130187988281</v>
      </c>
    </row>
    <row r="7" spans="1:5">
      <c r="A7" s="177" t="s">
        <v>464</v>
      </c>
      <c r="B7" s="184">
        <v>13000</v>
      </c>
      <c r="C7" s="181">
        <v>30.091209411621094</v>
      </c>
      <c r="D7" s="181">
        <v>26.62785530090332</v>
      </c>
      <c r="E7" s="136">
        <v>3.4633541107177734</v>
      </c>
    </row>
    <row r="8" spans="1:5">
      <c r="A8" s="179" t="s">
        <v>465</v>
      </c>
      <c r="B8" s="185">
        <v>23000</v>
      </c>
      <c r="C8" s="178">
        <v>37.073101043701172</v>
      </c>
      <c r="D8" s="178">
        <v>33.742588043212891</v>
      </c>
      <c r="E8" s="126">
        <v>3.3305130004882813</v>
      </c>
    </row>
    <row r="9" spans="1:5">
      <c r="A9" s="179" t="s">
        <v>460</v>
      </c>
      <c r="B9" s="185">
        <v>26000</v>
      </c>
      <c r="C9" s="178">
        <v>50.695770263671875</v>
      </c>
      <c r="D9" s="178">
        <v>45.748073577880859</v>
      </c>
      <c r="E9" s="126">
        <v>4.9476966857910156</v>
      </c>
    </row>
    <row r="10" spans="1:5">
      <c r="A10" s="179" t="s">
        <v>461</v>
      </c>
      <c r="B10" s="185">
        <v>287000</v>
      </c>
      <c r="C10" s="178">
        <v>61.263740539550781</v>
      </c>
      <c r="D10" s="178">
        <v>58.318428039550781</v>
      </c>
      <c r="E10" s="126">
        <v>2.9453125</v>
      </c>
    </row>
    <row r="11" spans="1:5">
      <c r="A11" s="176" t="s">
        <v>462</v>
      </c>
      <c r="B11" s="183">
        <v>880000</v>
      </c>
      <c r="C11" s="180">
        <v>43.150230407714844</v>
      </c>
      <c r="D11" s="180">
        <v>40.388164520263672</v>
      </c>
      <c r="E11" s="132">
        <v>2.7620658874511719</v>
      </c>
    </row>
    <row r="12" spans="1:5">
      <c r="A12" s="177" t="s">
        <v>464</v>
      </c>
      <c r="B12" s="184">
        <v>70000</v>
      </c>
      <c r="C12" s="181">
        <v>31.000469207763672</v>
      </c>
      <c r="D12" s="181">
        <v>27.032918930053711</v>
      </c>
      <c r="E12" s="136">
        <v>3.9675502777099609</v>
      </c>
    </row>
    <row r="13" spans="1:5">
      <c r="A13" s="179" t="s">
        <v>465</v>
      </c>
      <c r="B13" s="185">
        <v>348000</v>
      </c>
      <c r="C13" s="178">
        <v>37.778694152832031</v>
      </c>
      <c r="D13" s="178">
        <v>34.731357574462891</v>
      </c>
      <c r="E13" s="126">
        <v>3.0473365783691406</v>
      </c>
    </row>
    <row r="14" spans="1:5">
      <c r="A14" s="179" t="s">
        <v>460</v>
      </c>
      <c r="B14" s="185">
        <v>335000</v>
      </c>
      <c r="C14" s="178">
        <v>46.962589263916016</v>
      </c>
      <c r="D14" s="178">
        <v>44.303997039794922</v>
      </c>
      <c r="E14" s="126">
        <v>2.6585922241210938</v>
      </c>
    </row>
    <row r="15" spans="1:5">
      <c r="A15" s="186" t="s">
        <v>461</v>
      </c>
      <c r="B15" s="187">
        <v>127000</v>
      </c>
      <c r="C15" s="188">
        <v>54.562717437744141</v>
      </c>
      <c r="D15" s="188">
        <v>52.978485107421875</v>
      </c>
      <c r="E15" s="138">
        <v>1.5842323303222656</v>
      </c>
    </row>
    <row r="17" spans="1:5">
      <c r="A17" s="182" t="s">
        <v>463</v>
      </c>
    </row>
    <row r="19" spans="1:5" s="74" customFormat="1" ht="15">
      <c r="A19" s="171" t="s">
        <v>483</v>
      </c>
    </row>
    <row r="20" spans="1:5">
      <c r="A20" s="171" t="s">
        <v>273</v>
      </c>
    </row>
    <row r="24" spans="1:5" ht="22.5">
      <c r="A24" s="343" t="s">
        <v>326</v>
      </c>
      <c r="B24" s="344"/>
      <c r="C24" s="344"/>
      <c r="D24" s="344"/>
      <c r="E24" s="345"/>
    </row>
  </sheetData>
  <mergeCells count="2">
    <mergeCell ref="C3:D3"/>
    <mergeCell ref="A24:E24"/>
  </mergeCells>
  <hyperlinks>
    <hyperlink ref="A24" location="Innehållsförteckning!A1" display="Tillbaka till innehållsförteckning" xr:uid="{5F9D6BAD-2F17-419A-A30D-77D07CA5EEAB}"/>
  </hyperlink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AB5B86-E16C-4B23-A5A2-D14CC9EC6818}">
  <dimension ref="A1:E19"/>
  <sheetViews>
    <sheetView showGridLines="0" zoomScale="110" zoomScaleNormal="110" workbookViewId="0">
      <selection activeCell="A19" sqref="A19:E19"/>
    </sheetView>
  </sheetViews>
  <sheetFormatPr defaultRowHeight="12.75"/>
  <cols>
    <col min="1" max="1" width="51.28515625" style="171" customWidth="1"/>
    <col min="2" max="2" width="12.7109375" style="171" customWidth="1"/>
    <col min="3" max="3" width="14.5703125" style="171" customWidth="1"/>
    <col min="4" max="5" width="9.140625" style="171"/>
    <col min="6" max="6" width="5.7109375" style="171" bestFit="1" customWidth="1"/>
    <col min="7" max="16384" width="9.140625" style="171"/>
  </cols>
  <sheetData>
    <row r="1" spans="1:3">
      <c r="A1" s="171" t="s">
        <v>484</v>
      </c>
      <c r="B1" s="171" t="s">
        <v>485</v>
      </c>
    </row>
    <row r="2" spans="1:3">
      <c r="A2" s="189"/>
      <c r="B2" s="189"/>
      <c r="C2" s="189"/>
    </row>
    <row r="3" spans="1:3" ht="14.25">
      <c r="A3" s="172"/>
      <c r="B3" s="358" t="s">
        <v>466</v>
      </c>
      <c r="C3" s="359"/>
    </row>
    <row r="4" spans="1:3" ht="28.5">
      <c r="A4" s="172" t="s">
        <v>456</v>
      </c>
      <c r="B4" s="172" t="s">
        <v>467</v>
      </c>
      <c r="C4" s="172" t="s">
        <v>91</v>
      </c>
    </row>
    <row r="5" spans="1:3">
      <c r="A5" s="173" t="s">
        <v>458</v>
      </c>
      <c r="B5" s="190">
        <v>29.902542114257813</v>
      </c>
      <c r="C5" s="191">
        <v>22.178268432617202</v>
      </c>
    </row>
    <row r="6" spans="1:3">
      <c r="A6" s="176" t="s">
        <v>459</v>
      </c>
      <c r="B6" s="192">
        <v>18.8565673828125</v>
      </c>
      <c r="C6" s="193">
        <v>19.228141784667969</v>
      </c>
    </row>
    <row r="7" spans="1:3">
      <c r="A7" s="177" t="s">
        <v>464</v>
      </c>
      <c r="B7" s="194">
        <v>30.707649230957031</v>
      </c>
      <c r="C7" s="195">
        <v>23.699111938476563</v>
      </c>
    </row>
    <row r="8" spans="1:3">
      <c r="A8" s="179" t="s">
        <v>465</v>
      </c>
      <c r="B8" s="196">
        <v>25.933738708496094</v>
      </c>
      <c r="C8" s="197">
        <v>20.066200256347656</v>
      </c>
    </row>
    <row r="9" spans="1:3">
      <c r="A9" s="179" t="s">
        <v>460</v>
      </c>
      <c r="B9" s="196">
        <v>25.373268127441406</v>
      </c>
      <c r="C9" s="197">
        <v>21.079269409179688</v>
      </c>
    </row>
    <row r="10" spans="1:3">
      <c r="A10" s="179" t="s">
        <v>461</v>
      </c>
      <c r="B10" s="196">
        <v>16.605728149414063</v>
      </c>
      <c r="C10" s="197">
        <v>18.793998718261719</v>
      </c>
    </row>
    <row r="11" spans="1:3">
      <c r="A11" s="173" t="s">
        <v>462</v>
      </c>
      <c r="B11" s="198">
        <v>33.436920166015625</v>
      </c>
      <c r="C11" s="199">
        <v>23.208526611328125</v>
      </c>
    </row>
    <row r="12" spans="1:3">
      <c r="A12" s="177" t="s">
        <v>464</v>
      </c>
      <c r="B12" s="194">
        <v>66.422225952148438</v>
      </c>
      <c r="C12" s="195">
        <v>38.90985107421875</v>
      </c>
    </row>
    <row r="13" spans="1:3">
      <c r="A13" s="179" t="s">
        <v>465</v>
      </c>
      <c r="B13" s="196">
        <v>39.410854339599609</v>
      </c>
      <c r="C13" s="197">
        <v>25.910751342773438</v>
      </c>
    </row>
    <row r="14" spans="1:3">
      <c r="A14" s="179" t="s">
        <v>460</v>
      </c>
      <c r="B14" s="196">
        <v>26.10516357421875</v>
      </c>
      <c r="C14" s="197">
        <v>18.94635009765625</v>
      </c>
    </row>
    <row r="15" spans="1:3">
      <c r="A15" s="186" t="s">
        <v>461</v>
      </c>
      <c r="B15" s="200">
        <v>22.76666259765625</v>
      </c>
      <c r="C15" s="201">
        <v>17.747451782226563</v>
      </c>
    </row>
    <row r="16" spans="1:3">
      <c r="A16" s="182" t="s">
        <v>463</v>
      </c>
    </row>
    <row r="17" spans="1:5">
      <c r="A17" s="171" t="s">
        <v>486</v>
      </c>
    </row>
    <row r="19" spans="1:5" s="74" customFormat="1" ht="22.5">
      <c r="A19" s="343" t="s">
        <v>326</v>
      </c>
      <c r="B19" s="343"/>
      <c r="C19" s="343"/>
      <c r="D19" s="343"/>
      <c r="E19" s="343"/>
    </row>
  </sheetData>
  <mergeCells count="2">
    <mergeCell ref="B3:C3"/>
    <mergeCell ref="A19:E19"/>
  </mergeCells>
  <hyperlinks>
    <hyperlink ref="A19" location="Innehållsförteckning!A1" display="Tillbaka till innehållsförteckning" xr:uid="{CAD6D1AE-A846-4344-82AF-10B3E9877F3B}"/>
  </hyperlink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169165-3EE4-486D-836A-6A972E8D11DA}">
  <dimension ref="A1:I204"/>
  <sheetViews>
    <sheetView showGridLines="0" zoomScaleNormal="100" workbookViewId="0">
      <selection activeCell="A4" sqref="A4:A5"/>
    </sheetView>
  </sheetViews>
  <sheetFormatPr defaultRowHeight="12.75"/>
  <cols>
    <col min="1" max="1" width="16.5703125" style="171" customWidth="1"/>
    <col min="2" max="2" width="9.140625" style="171"/>
    <col min="3" max="3" width="14.5703125" style="171" bestFit="1" customWidth="1"/>
    <col min="4" max="4" width="15.7109375" style="171" bestFit="1" customWidth="1"/>
    <col min="5" max="16384" width="9.140625" style="171"/>
  </cols>
  <sheetData>
    <row r="1" spans="1:9" ht="28.5">
      <c r="A1" s="251" t="s">
        <v>600</v>
      </c>
      <c r="B1" s="251" t="s">
        <v>275</v>
      </c>
      <c r="C1" s="251" t="s">
        <v>264</v>
      </c>
      <c r="D1" s="251" t="s">
        <v>91</v>
      </c>
      <c r="G1" s="322" t="s">
        <v>487</v>
      </c>
      <c r="H1" s="322"/>
      <c r="I1" s="322" t="s">
        <v>488</v>
      </c>
    </row>
    <row r="2" spans="1:9">
      <c r="A2" s="321">
        <v>5</v>
      </c>
      <c r="B2" s="321"/>
      <c r="C2" s="196">
        <v>0.52574312686920166</v>
      </c>
      <c r="D2" s="196">
        <v>0.23449653387069702</v>
      </c>
    </row>
    <row r="3" spans="1:9">
      <c r="A3" s="321">
        <v>6</v>
      </c>
      <c r="B3" s="321"/>
      <c r="C3" s="196">
        <v>0.51182663440704346</v>
      </c>
      <c r="D3" s="196">
        <v>0.23389855027198792</v>
      </c>
    </row>
    <row r="4" spans="1:9">
      <c r="A4" s="321">
        <v>7</v>
      </c>
      <c r="B4" s="321"/>
      <c r="C4" s="196">
        <v>0.48903727531433105</v>
      </c>
      <c r="D4" s="196">
        <v>0.22270762920379639</v>
      </c>
    </row>
    <row r="5" spans="1:9">
      <c r="A5" s="321">
        <v>8</v>
      </c>
      <c r="B5" s="321"/>
      <c r="C5" s="196">
        <v>0.48408713936805725</v>
      </c>
      <c r="D5" s="196">
        <v>0.23432567715644836</v>
      </c>
    </row>
    <row r="6" spans="1:9">
      <c r="A6" s="321">
        <v>9</v>
      </c>
      <c r="B6" s="321"/>
      <c r="C6" s="196">
        <v>0.47661522030830383</v>
      </c>
      <c r="D6" s="196">
        <v>0.22390361130237579</v>
      </c>
    </row>
    <row r="7" spans="1:9">
      <c r="A7" s="321">
        <v>10</v>
      </c>
      <c r="B7" s="321">
        <v>10</v>
      </c>
      <c r="C7" s="196">
        <v>0.46652811765670776</v>
      </c>
      <c r="D7" s="196">
        <v>0.23842616379261017</v>
      </c>
    </row>
    <row r="8" spans="1:9">
      <c r="A8" s="321">
        <v>11</v>
      </c>
      <c r="B8" s="321"/>
      <c r="C8" s="196">
        <v>0.46933010220527649</v>
      </c>
      <c r="D8" s="196">
        <v>0.23347140848636627</v>
      </c>
    </row>
    <row r="9" spans="1:9">
      <c r="A9" s="321">
        <v>12</v>
      </c>
      <c r="B9" s="321"/>
      <c r="C9" s="196">
        <v>0.45961660146713257</v>
      </c>
      <c r="D9" s="196">
        <v>0.24491859972476959</v>
      </c>
    </row>
    <row r="10" spans="1:9">
      <c r="A10" s="321">
        <v>13</v>
      </c>
      <c r="B10" s="321"/>
      <c r="C10" s="196">
        <v>0.46540734171867371</v>
      </c>
      <c r="D10" s="196">
        <v>0.23902414739131927</v>
      </c>
    </row>
    <row r="11" spans="1:9">
      <c r="A11" s="321">
        <v>14</v>
      </c>
      <c r="B11" s="321"/>
      <c r="C11" s="196">
        <v>0.47362646460533142</v>
      </c>
      <c r="D11" s="196">
        <v>0.24782311916351318</v>
      </c>
    </row>
    <row r="12" spans="1:9">
      <c r="A12" s="321">
        <v>15</v>
      </c>
      <c r="B12" s="321"/>
      <c r="C12" s="196">
        <v>0.47166508436203003</v>
      </c>
      <c r="D12" s="196">
        <v>0.25354671478271484</v>
      </c>
    </row>
    <row r="13" spans="1:9">
      <c r="A13" s="321">
        <v>16</v>
      </c>
      <c r="B13" s="321"/>
      <c r="C13" s="196">
        <v>0.46036377549171448</v>
      </c>
      <c r="D13" s="196">
        <v>0.2592703104019165</v>
      </c>
    </row>
    <row r="14" spans="1:9">
      <c r="A14" s="321">
        <v>17</v>
      </c>
      <c r="B14" s="321"/>
      <c r="C14" s="196">
        <v>0.46578094363212585</v>
      </c>
      <c r="D14" s="196">
        <v>0.27456170320510864</v>
      </c>
    </row>
    <row r="15" spans="1:9">
      <c r="A15" s="321">
        <v>18</v>
      </c>
      <c r="B15" s="321"/>
      <c r="C15" s="196">
        <v>0.47736242413520813</v>
      </c>
      <c r="D15" s="196">
        <v>0.27772247791290283</v>
      </c>
    </row>
    <row r="16" spans="1:9">
      <c r="A16" s="321">
        <v>19</v>
      </c>
      <c r="B16" s="321"/>
      <c r="C16" s="196">
        <v>0.47315946221351624</v>
      </c>
      <c r="D16" s="196">
        <v>0.27601394057273865</v>
      </c>
    </row>
    <row r="17" spans="1:7">
      <c r="A17" s="321">
        <v>20</v>
      </c>
      <c r="B17" s="321">
        <v>20</v>
      </c>
      <c r="C17" s="196">
        <v>0.47343966364860535</v>
      </c>
      <c r="D17" s="196">
        <v>0.29523497819900513</v>
      </c>
    </row>
    <row r="18" spans="1:7" ht="18">
      <c r="A18" s="321">
        <v>21</v>
      </c>
      <c r="B18" s="321"/>
      <c r="C18" s="196">
        <v>0.48623532056808472</v>
      </c>
      <c r="D18" s="196">
        <v>0.29942089319229126</v>
      </c>
      <c r="G18" s="323" t="s">
        <v>491</v>
      </c>
    </row>
    <row r="19" spans="1:7" ht="18">
      <c r="A19" s="321">
        <v>22</v>
      </c>
      <c r="B19" s="321"/>
      <c r="C19" s="196">
        <v>0.48866370320320129</v>
      </c>
      <c r="D19" s="196">
        <v>0.31454142928123474</v>
      </c>
      <c r="G19" s="323" t="s">
        <v>273</v>
      </c>
    </row>
    <row r="20" spans="1:7">
      <c r="A20" s="321">
        <v>23</v>
      </c>
      <c r="B20" s="321"/>
      <c r="C20" s="196">
        <v>0.49949797987937927</v>
      </c>
      <c r="D20" s="196">
        <v>0.32060673832893372</v>
      </c>
    </row>
    <row r="21" spans="1:7">
      <c r="A21" s="321">
        <v>24</v>
      </c>
      <c r="B21" s="321"/>
      <c r="C21" s="196">
        <v>0.50762367248535156</v>
      </c>
      <c r="D21" s="196">
        <v>0.33008912205696106</v>
      </c>
    </row>
    <row r="22" spans="1:7">
      <c r="A22" s="321">
        <v>25</v>
      </c>
      <c r="B22" s="321"/>
      <c r="C22" s="196">
        <v>0.51780420541763306</v>
      </c>
      <c r="D22" s="196">
        <v>0.35716938972473145</v>
      </c>
    </row>
    <row r="23" spans="1:7">
      <c r="A23" s="321">
        <v>26</v>
      </c>
      <c r="B23" s="321"/>
      <c r="C23" s="196">
        <v>0.53181403875350952</v>
      </c>
      <c r="D23" s="196">
        <v>0.36861658096313477</v>
      </c>
    </row>
    <row r="24" spans="1:7">
      <c r="A24" s="321">
        <v>27</v>
      </c>
      <c r="B24" s="321"/>
      <c r="C24" s="196">
        <v>0.53274804353713989</v>
      </c>
      <c r="D24" s="196">
        <v>0.37997835874557495</v>
      </c>
    </row>
    <row r="25" spans="1:7">
      <c r="A25" s="321">
        <v>28</v>
      </c>
      <c r="B25" s="321"/>
      <c r="C25" s="196">
        <v>0.5461040735244751</v>
      </c>
      <c r="D25" s="196">
        <v>0.40090790390968323</v>
      </c>
    </row>
    <row r="26" spans="1:7">
      <c r="A26" s="321">
        <v>29</v>
      </c>
      <c r="B26" s="321"/>
      <c r="C26" s="196">
        <v>0.55114763975143433</v>
      </c>
      <c r="D26" s="196">
        <v>0.40107876062393188</v>
      </c>
    </row>
    <row r="27" spans="1:7">
      <c r="A27" s="321">
        <v>30</v>
      </c>
      <c r="B27" s="321">
        <v>30</v>
      </c>
      <c r="C27" s="196">
        <v>0.56179511547088623</v>
      </c>
      <c r="D27" s="196">
        <v>0.42328974604606628</v>
      </c>
    </row>
    <row r="28" spans="1:7">
      <c r="A28" s="321">
        <v>31</v>
      </c>
      <c r="B28" s="321"/>
      <c r="C28" s="196">
        <v>0.57375019788742065</v>
      </c>
      <c r="D28" s="196">
        <v>0.44652581214904785</v>
      </c>
    </row>
    <row r="29" spans="1:7">
      <c r="A29" s="321">
        <v>32</v>
      </c>
      <c r="B29" s="321"/>
      <c r="C29" s="196">
        <v>0.57729935646057129</v>
      </c>
      <c r="D29" s="196">
        <v>0.4662594199180603</v>
      </c>
    </row>
    <row r="30" spans="1:7">
      <c r="A30" s="321">
        <v>33</v>
      </c>
      <c r="B30" s="321"/>
      <c r="C30" s="196">
        <v>0.59747356176376343</v>
      </c>
      <c r="D30" s="196">
        <v>0.47924429178237915</v>
      </c>
    </row>
    <row r="31" spans="1:7">
      <c r="A31" s="321">
        <v>34</v>
      </c>
      <c r="B31" s="321"/>
      <c r="C31" s="196">
        <v>0.60550588369369507</v>
      </c>
      <c r="D31" s="196">
        <v>0.50213867425918579</v>
      </c>
    </row>
    <row r="32" spans="1:7">
      <c r="A32" s="321">
        <v>35</v>
      </c>
      <c r="B32" s="321"/>
      <c r="C32" s="196">
        <v>0.63063019514083862</v>
      </c>
      <c r="D32" s="196">
        <v>0.51725918054580688</v>
      </c>
    </row>
    <row r="33" spans="1:4">
      <c r="A33" s="321">
        <v>36</v>
      </c>
      <c r="B33" s="321"/>
      <c r="C33" s="196">
        <v>0.62549328804016113</v>
      </c>
      <c r="D33" s="196">
        <v>0.53596764802932739</v>
      </c>
    </row>
    <row r="34" spans="1:4">
      <c r="A34" s="321">
        <v>37</v>
      </c>
      <c r="B34" s="321"/>
      <c r="C34" s="196">
        <v>0.64716184139251709</v>
      </c>
      <c r="D34" s="196">
        <v>0.54305809736251831</v>
      </c>
    </row>
    <row r="35" spans="1:4">
      <c r="A35" s="321">
        <v>38</v>
      </c>
      <c r="B35" s="321"/>
      <c r="C35" s="196">
        <v>0.6481892466545105</v>
      </c>
      <c r="D35" s="196">
        <v>0.55501782894134521</v>
      </c>
    </row>
    <row r="36" spans="1:4">
      <c r="A36" s="321">
        <v>39</v>
      </c>
      <c r="B36" s="321"/>
      <c r="C36" s="196">
        <v>0.67564851045608521</v>
      </c>
      <c r="D36" s="196">
        <v>0.58107298612594604</v>
      </c>
    </row>
    <row r="37" spans="1:4">
      <c r="A37" s="321">
        <v>40</v>
      </c>
      <c r="B37" s="321">
        <v>40</v>
      </c>
      <c r="C37" s="196">
        <v>0.67845052480697632</v>
      </c>
      <c r="D37" s="196">
        <v>0.5967060923576355</v>
      </c>
    </row>
    <row r="38" spans="1:4">
      <c r="A38" s="321">
        <v>41</v>
      </c>
      <c r="B38" s="321"/>
      <c r="C38" s="196">
        <v>0.68274688720703125</v>
      </c>
      <c r="D38" s="196">
        <v>0.63762557506561279</v>
      </c>
    </row>
    <row r="39" spans="1:4">
      <c r="A39" s="321">
        <v>42</v>
      </c>
      <c r="B39" s="321"/>
      <c r="C39" s="196">
        <v>0.69778412580490112</v>
      </c>
      <c r="D39" s="196">
        <v>0.65607774257659912</v>
      </c>
    </row>
    <row r="40" spans="1:4">
      <c r="A40" s="321">
        <v>43</v>
      </c>
      <c r="B40" s="321"/>
      <c r="C40" s="196">
        <v>0.70422863960266113</v>
      </c>
      <c r="D40" s="196">
        <v>0.67188167572021484</v>
      </c>
    </row>
    <row r="41" spans="1:4">
      <c r="A41" s="321">
        <v>44</v>
      </c>
      <c r="B41" s="321"/>
      <c r="C41" s="196">
        <v>0.72981995344161987</v>
      </c>
      <c r="D41" s="196">
        <v>0.69024842977523804</v>
      </c>
    </row>
    <row r="42" spans="1:4">
      <c r="A42" s="321">
        <v>45</v>
      </c>
      <c r="B42" s="321"/>
      <c r="C42" s="196">
        <v>0.73626452684402466</v>
      </c>
      <c r="D42" s="196">
        <v>0.7027207612991333</v>
      </c>
    </row>
    <row r="43" spans="1:4">
      <c r="A43" s="321">
        <v>46</v>
      </c>
      <c r="B43" s="321"/>
      <c r="C43" s="196">
        <v>0.7618558406829834</v>
      </c>
      <c r="D43" s="196">
        <v>0.71861016750335693</v>
      </c>
    </row>
    <row r="44" spans="1:4">
      <c r="A44" s="321">
        <v>47</v>
      </c>
      <c r="B44" s="321"/>
      <c r="C44" s="196">
        <v>0.75821328163146973</v>
      </c>
      <c r="D44" s="196">
        <v>0.75295168161392212</v>
      </c>
    </row>
    <row r="45" spans="1:4">
      <c r="A45" s="321">
        <v>48</v>
      </c>
      <c r="B45" s="321"/>
      <c r="C45" s="196">
        <v>0.75681227445602417</v>
      </c>
      <c r="D45" s="196">
        <v>0.77183103561401367</v>
      </c>
    </row>
    <row r="46" spans="1:4">
      <c r="A46" s="321">
        <v>49</v>
      </c>
      <c r="B46" s="321"/>
      <c r="C46" s="196">
        <v>0.80687415599822998</v>
      </c>
      <c r="D46" s="196">
        <v>0.77934861183166504</v>
      </c>
    </row>
    <row r="47" spans="1:4">
      <c r="A47" s="321">
        <v>50</v>
      </c>
      <c r="B47" s="321">
        <v>50</v>
      </c>
      <c r="C47" s="196">
        <v>0.81387907266616821</v>
      </c>
      <c r="D47" s="196">
        <v>0.80309724807739258</v>
      </c>
    </row>
    <row r="48" spans="1:4">
      <c r="A48" s="321">
        <v>51</v>
      </c>
      <c r="B48" s="321"/>
      <c r="C48" s="196">
        <v>0.81004971265792847</v>
      </c>
      <c r="D48" s="196">
        <v>0.82547903060913086</v>
      </c>
    </row>
    <row r="49" spans="1:4">
      <c r="A49" s="321">
        <v>52</v>
      </c>
      <c r="B49" s="321"/>
      <c r="C49" s="196">
        <v>0.81966984272003174</v>
      </c>
      <c r="D49" s="196">
        <v>0.85896635055541992</v>
      </c>
    </row>
    <row r="50" spans="1:4">
      <c r="A50" s="321">
        <v>53</v>
      </c>
      <c r="B50" s="321"/>
      <c r="C50" s="196">
        <v>0.84712916612625122</v>
      </c>
      <c r="D50" s="196">
        <v>0.89339333772659302</v>
      </c>
    </row>
    <row r="51" spans="1:4">
      <c r="A51" s="321">
        <v>54</v>
      </c>
      <c r="B51" s="321"/>
      <c r="C51" s="196">
        <v>0.82667475938796997</v>
      </c>
      <c r="D51" s="196">
        <v>0.90629279613494873</v>
      </c>
    </row>
    <row r="52" spans="1:4">
      <c r="A52" s="321">
        <v>55</v>
      </c>
      <c r="B52" s="321"/>
      <c r="C52" s="196">
        <v>0.84703576564788818</v>
      </c>
      <c r="D52" s="196">
        <v>0.91372489929199219</v>
      </c>
    </row>
    <row r="53" spans="1:4">
      <c r="A53" s="321">
        <v>56</v>
      </c>
      <c r="B53" s="321"/>
      <c r="C53" s="196">
        <v>0.87309408187866211</v>
      </c>
      <c r="D53" s="196">
        <v>0.95361924171447754</v>
      </c>
    </row>
    <row r="54" spans="1:4">
      <c r="A54" s="321">
        <v>57</v>
      </c>
      <c r="B54" s="321"/>
      <c r="C54" s="196">
        <v>0.87841784954071045</v>
      </c>
      <c r="D54" s="196">
        <v>0.96275991201400757</v>
      </c>
    </row>
    <row r="55" spans="1:4">
      <c r="A55" s="321">
        <v>58</v>
      </c>
      <c r="B55" s="321"/>
      <c r="C55" s="196">
        <v>0.88514256477355957</v>
      </c>
      <c r="D55" s="196">
        <v>0.99778491258621216</v>
      </c>
    </row>
    <row r="56" spans="1:4">
      <c r="A56" s="321">
        <v>59</v>
      </c>
      <c r="B56" s="321"/>
      <c r="C56" s="196">
        <v>0.87972539663314819</v>
      </c>
      <c r="D56" s="196">
        <v>1.0207647085189819</v>
      </c>
    </row>
    <row r="57" spans="1:4">
      <c r="A57" s="321">
        <v>60</v>
      </c>
      <c r="B57" s="321">
        <v>60</v>
      </c>
      <c r="C57" s="196">
        <v>0.90718472003936768</v>
      </c>
      <c r="D57" s="196">
        <v>1.0268299579620361</v>
      </c>
    </row>
    <row r="58" spans="1:4">
      <c r="A58" s="321">
        <v>61</v>
      </c>
      <c r="B58" s="321"/>
      <c r="C58" s="196">
        <v>0.88729071617126465</v>
      </c>
      <c r="D58" s="196">
        <v>1.063990592956543</v>
      </c>
    </row>
    <row r="59" spans="1:4">
      <c r="A59" s="321">
        <v>62</v>
      </c>
      <c r="B59" s="321"/>
      <c r="C59" s="196">
        <v>0.9243701696395874</v>
      </c>
      <c r="D59" s="196">
        <v>1.0949151515960693</v>
      </c>
    </row>
    <row r="60" spans="1:4">
      <c r="A60" s="321">
        <v>63</v>
      </c>
      <c r="B60" s="321"/>
      <c r="C60" s="196">
        <v>0.92838627099990845</v>
      </c>
      <c r="D60" s="196">
        <v>1.0820157527923584</v>
      </c>
    </row>
    <row r="61" spans="1:4">
      <c r="A61" s="321">
        <v>64</v>
      </c>
      <c r="B61" s="321"/>
      <c r="C61" s="196">
        <v>0.93716579675674438</v>
      </c>
      <c r="D61" s="196">
        <v>1.1075582504272461</v>
      </c>
    </row>
    <row r="62" spans="1:4">
      <c r="A62" s="321">
        <v>65</v>
      </c>
      <c r="B62" s="321"/>
      <c r="C62" s="196">
        <v>0.91353583335876465</v>
      </c>
      <c r="D62" s="196">
        <v>1.1167844533920288</v>
      </c>
    </row>
    <row r="63" spans="1:4">
      <c r="A63" s="321">
        <v>66</v>
      </c>
      <c r="B63" s="321"/>
      <c r="C63" s="196">
        <v>0.94566512107849121</v>
      </c>
      <c r="D63" s="196">
        <v>1.1555681228637695</v>
      </c>
    </row>
    <row r="64" spans="1:4">
      <c r="A64" s="321">
        <v>67</v>
      </c>
      <c r="B64" s="321"/>
      <c r="C64" s="196">
        <v>0.92810612916946411</v>
      </c>
      <c r="D64" s="196">
        <v>1.1636836528778076</v>
      </c>
    </row>
    <row r="65" spans="1:4">
      <c r="A65" s="321">
        <v>68</v>
      </c>
      <c r="B65" s="321"/>
      <c r="C65" s="196">
        <v>0.91559064388275146</v>
      </c>
      <c r="D65" s="196">
        <v>1.178633451461792</v>
      </c>
    </row>
    <row r="66" spans="1:4">
      <c r="A66" s="321">
        <v>69</v>
      </c>
      <c r="B66" s="321"/>
      <c r="C66" s="196">
        <v>0.91596424579620361</v>
      </c>
      <c r="D66" s="196">
        <v>1.1840152740478516</v>
      </c>
    </row>
    <row r="67" spans="1:4">
      <c r="A67" s="321">
        <v>70</v>
      </c>
      <c r="B67" s="321">
        <v>70</v>
      </c>
      <c r="C67" s="196">
        <v>0.925304114818573</v>
      </c>
      <c r="D67" s="196">
        <v>1.1728243827819824</v>
      </c>
    </row>
    <row r="68" spans="1:4">
      <c r="A68" s="321">
        <v>71</v>
      </c>
      <c r="B68" s="321"/>
      <c r="C68" s="196">
        <v>0.92651832103729248</v>
      </c>
      <c r="D68" s="196">
        <v>1.1967438459396362</v>
      </c>
    </row>
    <row r="69" spans="1:4">
      <c r="A69" s="321">
        <v>72</v>
      </c>
      <c r="B69" s="321"/>
      <c r="C69" s="196">
        <v>0.90597051382064819</v>
      </c>
      <c r="D69" s="196">
        <v>1.2075930833816528</v>
      </c>
    </row>
    <row r="70" spans="1:4">
      <c r="A70" s="321">
        <v>73</v>
      </c>
      <c r="B70" s="321"/>
      <c r="C70" s="196">
        <v>0.92026060819625854</v>
      </c>
      <c r="D70" s="196">
        <v>1.2095578908920288</v>
      </c>
    </row>
    <row r="71" spans="1:4">
      <c r="A71" s="321">
        <v>74</v>
      </c>
      <c r="B71" s="321"/>
      <c r="C71" s="196">
        <v>0.89803159236907959</v>
      </c>
      <c r="D71" s="196">
        <v>1.216819167137146</v>
      </c>
    </row>
    <row r="72" spans="1:4">
      <c r="A72" s="321">
        <v>75</v>
      </c>
      <c r="B72" s="321"/>
      <c r="C72" s="196">
        <v>0.91811239719390869</v>
      </c>
      <c r="D72" s="196">
        <v>1.2088744640350342</v>
      </c>
    </row>
    <row r="73" spans="1:4">
      <c r="A73" s="321">
        <v>76</v>
      </c>
      <c r="B73" s="321"/>
      <c r="C73" s="196">
        <v>0.90793192386627197</v>
      </c>
      <c r="D73" s="196">
        <v>1.2093015909194946</v>
      </c>
    </row>
    <row r="74" spans="1:4">
      <c r="A74" s="321">
        <v>77</v>
      </c>
      <c r="B74" s="321"/>
      <c r="C74" s="196">
        <v>0.88607656955718994</v>
      </c>
      <c r="D74" s="196">
        <v>1.2164775133132935</v>
      </c>
    </row>
    <row r="75" spans="1:4">
      <c r="A75" s="321">
        <v>78</v>
      </c>
      <c r="B75" s="321"/>
      <c r="C75" s="196">
        <v>0.90363556146621704</v>
      </c>
      <c r="D75" s="196">
        <v>1.185638427734375</v>
      </c>
    </row>
    <row r="76" spans="1:4">
      <c r="A76" s="321">
        <v>79</v>
      </c>
      <c r="B76" s="321"/>
      <c r="C76" s="196">
        <v>0.87953859567642212</v>
      </c>
      <c r="D76" s="196">
        <v>1.2051156759262085</v>
      </c>
    </row>
    <row r="77" spans="1:4">
      <c r="A77" s="321">
        <v>80</v>
      </c>
      <c r="B77" s="321">
        <v>80</v>
      </c>
      <c r="C77" s="196">
        <v>0.874775230884552</v>
      </c>
      <c r="D77" s="196">
        <v>1.1850403547286987</v>
      </c>
    </row>
    <row r="78" spans="1:4">
      <c r="A78" s="321">
        <v>81</v>
      </c>
      <c r="B78" s="321"/>
      <c r="C78" s="196">
        <v>0.88813132047653198</v>
      </c>
      <c r="D78" s="196">
        <v>1.1872614622116089</v>
      </c>
    </row>
    <row r="79" spans="1:4">
      <c r="A79" s="321">
        <v>82</v>
      </c>
      <c r="B79" s="321"/>
      <c r="C79" s="196">
        <v>0.84694236516952515</v>
      </c>
      <c r="D79" s="196">
        <v>1.1827338933944702</v>
      </c>
    </row>
    <row r="80" spans="1:4">
      <c r="A80" s="321">
        <v>83</v>
      </c>
      <c r="B80" s="321"/>
      <c r="C80" s="196">
        <v>0.83526748418807983</v>
      </c>
      <c r="D80" s="196">
        <v>1.1771811246871948</v>
      </c>
    </row>
    <row r="81" spans="1:4">
      <c r="A81" s="321">
        <v>84</v>
      </c>
      <c r="B81" s="321"/>
      <c r="C81" s="196">
        <v>0.83358627557754517</v>
      </c>
      <c r="D81" s="196">
        <v>1.1745328903198242</v>
      </c>
    </row>
    <row r="82" spans="1:4">
      <c r="A82" s="321">
        <v>85</v>
      </c>
      <c r="B82" s="321"/>
      <c r="C82" s="196">
        <v>0.84283280372619629</v>
      </c>
      <c r="D82" s="196">
        <v>1.1319049596786499</v>
      </c>
    </row>
    <row r="83" spans="1:4">
      <c r="A83" s="321">
        <v>86</v>
      </c>
      <c r="B83" s="321"/>
      <c r="C83" s="196">
        <v>0.81789523363113403</v>
      </c>
      <c r="D83" s="196">
        <v>1.1381411552429199</v>
      </c>
    </row>
    <row r="84" spans="1:4">
      <c r="A84" s="321">
        <v>87</v>
      </c>
      <c r="B84" s="321"/>
      <c r="C84" s="196">
        <v>0.79893523454666138</v>
      </c>
      <c r="D84" s="196">
        <v>1.1365180015563965</v>
      </c>
    </row>
    <row r="85" spans="1:4">
      <c r="A85" s="321">
        <v>88</v>
      </c>
      <c r="B85" s="321"/>
      <c r="C85" s="196">
        <v>0.8047260046005249</v>
      </c>
      <c r="D85" s="196">
        <v>1.1114025115966797</v>
      </c>
    </row>
    <row r="86" spans="1:4">
      <c r="A86" s="321">
        <v>89</v>
      </c>
      <c r="B86" s="321"/>
      <c r="C86" s="196">
        <v>0.78978216648101807</v>
      </c>
      <c r="D86" s="196">
        <v>1.0897895097732544</v>
      </c>
    </row>
    <row r="87" spans="1:4">
      <c r="A87" s="321">
        <v>90</v>
      </c>
      <c r="B87" s="321">
        <v>90</v>
      </c>
      <c r="C87" s="196">
        <v>0.79370492696762085</v>
      </c>
      <c r="D87" s="196">
        <v>1.0636489391326904</v>
      </c>
    </row>
    <row r="88" spans="1:4">
      <c r="A88" s="321">
        <v>91</v>
      </c>
      <c r="B88" s="321"/>
      <c r="C88" s="196">
        <v>0.76848715543746948</v>
      </c>
      <c r="D88" s="196">
        <v>1.0727895498275757</v>
      </c>
    </row>
    <row r="89" spans="1:4">
      <c r="A89" s="321">
        <v>92</v>
      </c>
      <c r="B89" s="321"/>
      <c r="C89" s="196">
        <v>0.75811988115310669</v>
      </c>
      <c r="D89" s="196">
        <v>1.0373375415802002</v>
      </c>
    </row>
    <row r="90" spans="1:4">
      <c r="A90" s="321">
        <v>93</v>
      </c>
      <c r="B90" s="321"/>
      <c r="C90" s="196">
        <v>0.7383192777633667</v>
      </c>
      <c r="D90" s="196">
        <v>1.0199958086013794</v>
      </c>
    </row>
    <row r="91" spans="1:4">
      <c r="A91" s="321">
        <v>94</v>
      </c>
      <c r="B91" s="321"/>
      <c r="C91" s="196">
        <v>0.7254301905632019</v>
      </c>
      <c r="D91" s="196">
        <v>0.99616175889968872</v>
      </c>
    </row>
    <row r="92" spans="1:4">
      <c r="A92" s="321">
        <v>95</v>
      </c>
      <c r="B92" s="321"/>
      <c r="C92" s="196">
        <v>0.71562331914901733</v>
      </c>
      <c r="D92" s="196">
        <v>0.99009644985198975</v>
      </c>
    </row>
    <row r="93" spans="1:4">
      <c r="A93" s="321">
        <v>96</v>
      </c>
      <c r="B93" s="321"/>
      <c r="C93" s="196">
        <v>0.70488244295120239</v>
      </c>
      <c r="D93" s="196">
        <v>0.9678000807762146</v>
      </c>
    </row>
    <row r="94" spans="1:4">
      <c r="A94" s="321">
        <v>97</v>
      </c>
      <c r="B94" s="321"/>
      <c r="C94" s="196">
        <v>0.68461483716964722</v>
      </c>
      <c r="D94" s="196">
        <v>0.95370465517044067</v>
      </c>
    </row>
    <row r="95" spans="1:4">
      <c r="A95" s="321">
        <v>98</v>
      </c>
      <c r="B95" s="321"/>
      <c r="C95" s="196">
        <v>0.67209935188293457</v>
      </c>
      <c r="D95" s="196">
        <v>0.93380022048950195</v>
      </c>
    </row>
    <row r="96" spans="1:4">
      <c r="A96" s="321">
        <v>99</v>
      </c>
      <c r="B96" s="321"/>
      <c r="C96" s="196">
        <v>0.68284028768539429</v>
      </c>
      <c r="D96" s="196">
        <v>0.92107164859771729</v>
      </c>
    </row>
    <row r="97" spans="1:4">
      <c r="A97" s="321">
        <v>100</v>
      </c>
      <c r="B97" s="321">
        <v>100</v>
      </c>
      <c r="C97" s="196">
        <v>0.7866065502166748</v>
      </c>
      <c r="D97" s="196">
        <v>1.0745835304260254</v>
      </c>
    </row>
    <row r="98" spans="1:4">
      <c r="A98" s="321">
        <v>101</v>
      </c>
      <c r="B98" s="321"/>
      <c r="C98" s="196">
        <v>0.68480163812637329</v>
      </c>
      <c r="D98" s="196">
        <v>0.87041354179382324</v>
      </c>
    </row>
    <row r="99" spans="1:4">
      <c r="A99" s="321">
        <v>102</v>
      </c>
      <c r="B99" s="321"/>
      <c r="C99" s="196">
        <v>0.60064911842346191</v>
      </c>
      <c r="D99" s="196">
        <v>0.83590114116668701</v>
      </c>
    </row>
    <row r="100" spans="1:4">
      <c r="A100" s="321">
        <v>103</v>
      </c>
      <c r="B100" s="321"/>
      <c r="C100" s="196">
        <v>0.59065544605255127</v>
      </c>
      <c r="D100" s="196">
        <v>0.79540884494781494</v>
      </c>
    </row>
    <row r="101" spans="1:4">
      <c r="A101" s="321">
        <v>104</v>
      </c>
      <c r="B101" s="321"/>
      <c r="C101" s="196">
        <v>0.57524460554122925</v>
      </c>
      <c r="D101" s="196">
        <v>0.77020794153213501</v>
      </c>
    </row>
    <row r="102" spans="1:4">
      <c r="A102" s="321">
        <v>105</v>
      </c>
      <c r="B102" s="321"/>
      <c r="C102" s="196">
        <v>0.55273544788360596</v>
      </c>
      <c r="D102" s="196">
        <v>0.74799692630767822</v>
      </c>
    </row>
    <row r="103" spans="1:4">
      <c r="A103" s="321">
        <v>106</v>
      </c>
      <c r="B103" s="321"/>
      <c r="C103" s="196">
        <v>0.53685760498046875</v>
      </c>
      <c r="D103" s="196">
        <v>0.68965047597885132</v>
      </c>
    </row>
    <row r="104" spans="1:4">
      <c r="A104" s="321">
        <v>107</v>
      </c>
      <c r="B104" s="321"/>
      <c r="C104" s="196">
        <v>0.51780420541763306</v>
      </c>
      <c r="D104" s="196">
        <v>0.68742936849594116</v>
      </c>
    </row>
    <row r="105" spans="1:4">
      <c r="A105" s="321">
        <v>108</v>
      </c>
      <c r="B105" s="321"/>
      <c r="C105" s="196">
        <v>0.5008055567741394</v>
      </c>
      <c r="D105" s="196">
        <v>0.66111791133880615</v>
      </c>
    </row>
    <row r="106" spans="1:4">
      <c r="A106" s="321">
        <v>109</v>
      </c>
      <c r="B106" s="321"/>
      <c r="C106" s="196">
        <v>0.49791020154953003</v>
      </c>
      <c r="D106" s="196">
        <v>0.65061038732528687</v>
      </c>
    </row>
    <row r="107" spans="1:4">
      <c r="A107" s="321">
        <v>110</v>
      </c>
      <c r="B107" s="321">
        <v>110</v>
      </c>
      <c r="C107" s="196">
        <v>0.48530131578445435</v>
      </c>
      <c r="D107" s="196">
        <v>0.6040528416633606</v>
      </c>
    </row>
    <row r="108" spans="1:4">
      <c r="A108" s="321">
        <v>111</v>
      </c>
      <c r="B108" s="321"/>
      <c r="C108" s="196">
        <v>0.45102387666702271</v>
      </c>
      <c r="D108" s="196">
        <v>0.58585691452026367</v>
      </c>
    </row>
    <row r="109" spans="1:4">
      <c r="A109" s="321">
        <v>112</v>
      </c>
      <c r="B109" s="321"/>
      <c r="C109" s="196">
        <v>0.43495926260948181</v>
      </c>
      <c r="D109" s="196">
        <v>0.55723893642425537</v>
      </c>
    </row>
    <row r="110" spans="1:4">
      <c r="A110" s="321">
        <v>113</v>
      </c>
      <c r="B110" s="321"/>
      <c r="C110" s="196">
        <v>0.42543256282806396</v>
      </c>
      <c r="D110" s="196">
        <v>0.55125904083251953</v>
      </c>
    </row>
    <row r="111" spans="1:4">
      <c r="A111" s="321">
        <v>114</v>
      </c>
      <c r="B111" s="321"/>
      <c r="C111" s="196">
        <v>0.42038899660110474</v>
      </c>
      <c r="D111" s="196">
        <v>0.52340990304946899</v>
      </c>
    </row>
    <row r="112" spans="1:4">
      <c r="A112" s="321">
        <v>115</v>
      </c>
      <c r="B112" s="321"/>
      <c r="C112" s="196">
        <v>0.40927451848983765</v>
      </c>
      <c r="D112" s="196">
        <v>0.5000883936882019</v>
      </c>
    </row>
    <row r="113" spans="1:4">
      <c r="A113" s="321">
        <v>116</v>
      </c>
      <c r="B113" s="321"/>
      <c r="C113" s="196">
        <v>0.40030822157859802</v>
      </c>
      <c r="D113" s="196">
        <v>0.49026432633399963</v>
      </c>
    </row>
    <row r="114" spans="1:4">
      <c r="A114" s="321">
        <v>117</v>
      </c>
      <c r="B114" s="321"/>
      <c r="C114" s="196">
        <v>0.37303569912910461</v>
      </c>
      <c r="D114" s="196">
        <v>0.47053074836730957</v>
      </c>
    </row>
    <row r="115" spans="1:4">
      <c r="A115" s="321">
        <v>118</v>
      </c>
      <c r="B115" s="321"/>
      <c r="C115" s="196">
        <v>0.37032714486122131</v>
      </c>
      <c r="D115" s="196">
        <v>0.45822930335998535</v>
      </c>
    </row>
    <row r="116" spans="1:4">
      <c r="A116" s="321">
        <v>119</v>
      </c>
      <c r="B116" s="321"/>
      <c r="C116" s="196">
        <v>0.36519017815589905</v>
      </c>
      <c r="D116" s="196">
        <v>0.44370675086975098</v>
      </c>
    </row>
    <row r="117" spans="1:4">
      <c r="A117" s="321">
        <v>120</v>
      </c>
      <c r="B117" s="321">
        <v>120</v>
      </c>
      <c r="C117" s="196">
        <v>0.34482920169830322</v>
      </c>
      <c r="D117" s="196">
        <v>0.4300384521484375</v>
      </c>
    </row>
    <row r="118" spans="1:4">
      <c r="A118" s="321">
        <v>121</v>
      </c>
      <c r="B118" s="321"/>
      <c r="C118" s="196">
        <v>0.33875826001167297</v>
      </c>
      <c r="D118" s="196">
        <v>0.3979179859161377</v>
      </c>
    </row>
    <row r="119" spans="1:4">
      <c r="A119" s="321">
        <v>122</v>
      </c>
      <c r="B119" s="321"/>
      <c r="C119" s="196">
        <v>0.33156654238700867</v>
      </c>
      <c r="D119" s="196">
        <v>0.37767183780670166</v>
      </c>
    </row>
    <row r="120" spans="1:4">
      <c r="A120" s="321">
        <v>123</v>
      </c>
      <c r="B120" s="321"/>
      <c r="C120" s="196">
        <v>0.31671610474586487</v>
      </c>
      <c r="D120" s="196">
        <v>0.37963664531707764</v>
      </c>
    </row>
    <row r="121" spans="1:4">
      <c r="A121" s="321">
        <v>124</v>
      </c>
      <c r="B121" s="321"/>
      <c r="C121" s="196">
        <v>0.31092536449432373</v>
      </c>
      <c r="D121" s="196">
        <v>0.35084781050682068</v>
      </c>
    </row>
    <row r="122" spans="1:4">
      <c r="A122" s="321">
        <v>125</v>
      </c>
      <c r="B122" s="321"/>
      <c r="C122" s="196">
        <v>0.29215213656425476</v>
      </c>
      <c r="D122" s="196">
        <v>0.34905385971069336</v>
      </c>
    </row>
    <row r="123" spans="1:4">
      <c r="A123" s="321">
        <v>126</v>
      </c>
      <c r="B123" s="321"/>
      <c r="C123" s="196">
        <v>0.28374624252319336</v>
      </c>
      <c r="D123" s="196">
        <v>0.32838058471679688</v>
      </c>
    </row>
    <row r="124" spans="1:4">
      <c r="A124" s="321">
        <v>127</v>
      </c>
      <c r="B124" s="321"/>
      <c r="C124" s="196">
        <v>0.27944988012313843</v>
      </c>
      <c r="D124" s="196">
        <v>0.3278680145740509</v>
      </c>
    </row>
    <row r="125" spans="1:4">
      <c r="A125" s="321">
        <v>128</v>
      </c>
      <c r="B125" s="321"/>
      <c r="C125" s="196">
        <v>0.27253836393356323</v>
      </c>
      <c r="D125" s="196">
        <v>0.31206405162811279</v>
      </c>
    </row>
    <row r="126" spans="1:4">
      <c r="A126" s="321">
        <v>129</v>
      </c>
      <c r="B126" s="321"/>
      <c r="C126" s="196">
        <v>0.26992318034172058</v>
      </c>
      <c r="D126" s="196">
        <v>0.30087316036224365</v>
      </c>
    </row>
    <row r="127" spans="1:4">
      <c r="A127" s="321">
        <v>130</v>
      </c>
      <c r="B127" s="321">
        <v>130</v>
      </c>
      <c r="C127" s="196">
        <v>0.25824829936027527</v>
      </c>
      <c r="D127" s="196">
        <v>0.29480785131454468</v>
      </c>
    </row>
    <row r="128" spans="1:4">
      <c r="A128" s="321">
        <v>131</v>
      </c>
      <c r="B128" s="321"/>
      <c r="C128" s="196">
        <v>0.24293085932731628</v>
      </c>
      <c r="D128" s="196">
        <v>0.27917474508285522</v>
      </c>
    </row>
    <row r="129" spans="1:4">
      <c r="A129" s="321">
        <v>132</v>
      </c>
      <c r="B129" s="321"/>
      <c r="C129" s="196">
        <v>0.24778760969638824</v>
      </c>
      <c r="D129" s="196">
        <v>0.27080291509628296</v>
      </c>
    </row>
    <row r="130" spans="1:4">
      <c r="A130" s="321">
        <v>133</v>
      </c>
      <c r="B130" s="321"/>
      <c r="C130" s="196">
        <v>0.23545894026756287</v>
      </c>
      <c r="D130" s="196">
        <v>0.26200395822525024</v>
      </c>
    </row>
    <row r="131" spans="1:4">
      <c r="A131" s="321">
        <v>134</v>
      </c>
      <c r="B131" s="321"/>
      <c r="C131" s="196">
        <v>0.23489855229854584</v>
      </c>
      <c r="D131" s="196">
        <v>0.2574763298034668</v>
      </c>
    </row>
    <row r="132" spans="1:4">
      <c r="A132" s="321">
        <v>135</v>
      </c>
      <c r="B132" s="321"/>
      <c r="C132" s="196">
        <v>0.22238308191299438</v>
      </c>
      <c r="D132" s="196">
        <v>0.24269750714302063</v>
      </c>
    </row>
    <row r="133" spans="1:4">
      <c r="A133" s="321">
        <v>136</v>
      </c>
      <c r="B133" s="321"/>
      <c r="C133" s="196">
        <v>0.21565835177898407</v>
      </c>
      <c r="D133" s="196">
        <v>0.23167744278907776</v>
      </c>
    </row>
    <row r="134" spans="1:4">
      <c r="A134" s="321">
        <v>137</v>
      </c>
      <c r="B134" s="321"/>
      <c r="C134" s="196">
        <v>0.21360357105731964</v>
      </c>
      <c r="D134" s="196">
        <v>0.22407446801662445</v>
      </c>
    </row>
    <row r="135" spans="1:4">
      <c r="A135" s="321">
        <v>138</v>
      </c>
      <c r="B135" s="321"/>
      <c r="C135" s="196">
        <v>0.20183528959751129</v>
      </c>
      <c r="D135" s="196">
        <v>0.22877293825149536</v>
      </c>
    </row>
    <row r="136" spans="1:4">
      <c r="A136" s="321">
        <v>139</v>
      </c>
      <c r="B136" s="321"/>
      <c r="C136" s="196">
        <v>0.21042799949645996</v>
      </c>
      <c r="D136" s="196">
        <v>0.21647147834300995</v>
      </c>
    </row>
    <row r="137" spans="1:4">
      <c r="A137" s="321">
        <v>140</v>
      </c>
      <c r="B137" s="321">
        <v>140</v>
      </c>
      <c r="C137" s="196">
        <v>0.19062741100788116</v>
      </c>
      <c r="D137" s="196">
        <v>0.19947154819965363</v>
      </c>
    </row>
    <row r="138" spans="1:4">
      <c r="A138" s="321">
        <v>141</v>
      </c>
      <c r="B138" s="321"/>
      <c r="C138" s="196">
        <v>0.1934293806552887</v>
      </c>
      <c r="D138" s="196">
        <v>0.20100922882556915</v>
      </c>
    </row>
    <row r="139" spans="1:4">
      <c r="A139" s="321">
        <v>142</v>
      </c>
      <c r="B139" s="321"/>
      <c r="C139" s="196">
        <v>0.18558385968208313</v>
      </c>
      <c r="D139" s="196">
        <v>0.20297405123710632</v>
      </c>
    </row>
    <row r="140" spans="1:4">
      <c r="A140" s="321">
        <v>143</v>
      </c>
      <c r="B140" s="321"/>
      <c r="C140" s="196">
        <v>0.18110071122646332</v>
      </c>
      <c r="D140" s="196">
        <v>0.18144649267196655</v>
      </c>
    </row>
    <row r="141" spans="1:4">
      <c r="A141" s="321">
        <v>144</v>
      </c>
      <c r="B141" s="321"/>
      <c r="C141" s="196">
        <v>0.18483667075634003</v>
      </c>
      <c r="D141" s="196">
        <v>0.18400929868221283</v>
      </c>
    </row>
    <row r="142" spans="1:4">
      <c r="A142" s="321">
        <v>145</v>
      </c>
      <c r="B142" s="321"/>
      <c r="C142" s="196">
        <v>0.17064002156257629</v>
      </c>
      <c r="D142" s="196">
        <v>0.18084850907325745</v>
      </c>
    </row>
    <row r="143" spans="1:4">
      <c r="A143" s="321">
        <v>146</v>
      </c>
      <c r="B143" s="321"/>
      <c r="C143" s="196">
        <v>0.16905222833156586</v>
      </c>
      <c r="D143" s="196">
        <v>0.16769278049468994</v>
      </c>
    </row>
    <row r="144" spans="1:4">
      <c r="A144" s="321">
        <v>147</v>
      </c>
      <c r="B144" s="321"/>
      <c r="C144" s="196">
        <v>0.15700376033782959</v>
      </c>
      <c r="D144" s="196">
        <v>0.16752192378044128</v>
      </c>
    </row>
    <row r="145" spans="1:4">
      <c r="A145" s="321">
        <v>148</v>
      </c>
      <c r="B145" s="321"/>
      <c r="C145" s="196">
        <v>0.1550423800945282</v>
      </c>
      <c r="D145" s="196">
        <v>0.16111491620540619</v>
      </c>
    </row>
    <row r="146" spans="1:4">
      <c r="A146" s="321">
        <v>149</v>
      </c>
      <c r="B146" s="321"/>
      <c r="C146" s="196">
        <v>0.15448199212551117</v>
      </c>
      <c r="D146" s="196">
        <v>0.15470790863037109</v>
      </c>
    </row>
    <row r="147" spans="1:4">
      <c r="A147" s="321">
        <v>150</v>
      </c>
      <c r="B147" s="321">
        <v>150</v>
      </c>
      <c r="C147" s="196">
        <v>0.14486189186573029</v>
      </c>
      <c r="D147" s="196">
        <v>0.14821547269821167</v>
      </c>
    </row>
    <row r="148" spans="1:4">
      <c r="A148" s="321">
        <v>151</v>
      </c>
      <c r="B148" s="321"/>
      <c r="C148" s="196">
        <v>0.14616946876049042</v>
      </c>
      <c r="D148" s="196">
        <v>0.15146169066429138</v>
      </c>
    </row>
    <row r="149" spans="1:4">
      <c r="A149" s="321">
        <v>152</v>
      </c>
      <c r="B149" s="321"/>
      <c r="C149" s="196">
        <v>0.143647700548172</v>
      </c>
      <c r="D149" s="196">
        <v>0.14121048152446747</v>
      </c>
    </row>
    <row r="150" spans="1:4">
      <c r="A150" s="321">
        <v>153</v>
      </c>
      <c r="B150" s="321"/>
      <c r="C150" s="196">
        <v>0.14598266780376434</v>
      </c>
      <c r="D150" s="196">
        <v>0.13608486950397491</v>
      </c>
    </row>
    <row r="151" spans="1:4">
      <c r="A151" s="321">
        <v>154</v>
      </c>
      <c r="B151" s="321"/>
      <c r="C151" s="196">
        <v>0.13701637089252472</v>
      </c>
      <c r="D151" s="196">
        <v>0.13181354105472565</v>
      </c>
    </row>
    <row r="152" spans="1:4">
      <c r="A152" s="321">
        <v>155</v>
      </c>
      <c r="B152" s="321"/>
      <c r="C152" s="196">
        <v>0.13393419981002808</v>
      </c>
      <c r="D152" s="196">
        <v>0.12976329028606415</v>
      </c>
    </row>
    <row r="153" spans="1:4">
      <c r="A153" s="321">
        <v>156</v>
      </c>
      <c r="B153" s="321"/>
      <c r="C153" s="196">
        <v>0.13066522777080536</v>
      </c>
      <c r="D153" s="196">
        <v>0.13514517247676849</v>
      </c>
    </row>
    <row r="154" spans="1:4">
      <c r="A154" s="321">
        <v>157</v>
      </c>
      <c r="B154" s="321"/>
      <c r="C154" s="196">
        <v>0.12403390556573868</v>
      </c>
      <c r="D154" s="196">
        <v>0.125833660364151</v>
      </c>
    </row>
    <row r="155" spans="1:4">
      <c r="A155" s="321">
        <v>158</v>
      </c>
      <c r="B155" s="321"/>
      <c r="C155" s="196">
        <v>0.12646228075027466</v>
      </c>
      <c r="D155" s="196">
        <v>0.1202809140086174</v>
      </c>
    </row>
    <row r="156" spans="1:4">
      <c r="A156" s="321">
        <v>159</v>
      </c>
      <c r="B156" s="321"/>
      <c r="C156" s="196">
        <v>0.12291311472654343</v>
      </c>
      <c r="D156" s="196">
        <v>0.11225079745054245</v>
      </c>
    </row>
    <row r="157" spans="1:4">
      <c r="A157" s="321">
        <v>160</v>
      </c>
      <c r="B157" s="321">
        <v>160</v>
      </c>
      <c r="C157" s="196">
        <v>0.11133163422346115</v>
      </c>
      <c r="D157" s="196">
        <v>0.11566787213087082</v>
      </c>
    </row>
    <row r="158" spans="1:4">
      <c r="A158" s="321">
        <v>161</v>
      </c>
      <c r="B158" s="321"/>
      <c r="C158" s="196">
        <v>0.12029794603586197</v>
      </c>
      <c r="D158" s="196">
        <v>0.11139652878046036</v>
      </c>
    </row>
    <row r="159" spans="1:4">
      <c r="A159" s="321">
        <v>162</v>
      </c>
      <c r="B159" s="321"/>
      <c r="C159" s="196">
        <v>0.11226562410593033</v>
      </c>
      <c r="D159" s="196">
        <v>0.10738147050142288</v>
      </c>
    </row>
    <row r="160" spans="1:4">
      <c r="A160" s="321">
        <v>163</v>
      </c>
      <c r="B160" s="321"/>
      <c r="C160" s="196">
        <v>0.10815607011318207</v>
      </c>
      <c r="D160" s="196">
        <v>0.1056729331612587</v>
      </c>
    </row>
    <row r="161" spans="1:4">
      <c r="A161" s="321">
        <v>164</v>
      </c>
      <c r="B161" s="321"/>
      <c r="C161" s="196">
        <v>0.11273261904716492</v>
      </c>
      <c r="D161" s="196">
        <v>0.10319556295871735</v>
      </c>
    </row>
    <row r="162" spans="1:4">
      <c r="A162" s="321">
        <v>165</v>
      </c>
      <c r="B162" s="321"/>
      <c r="C162" s="196">
        <v>0.10880986601114273</v>
      </c>
      <c r="D162" s="196">
        <v>0.10148702561855316</v>
      </c>
    </row>
    <row r="163" spans="1:4">
      <c r="A163" s="321">
        <v>166</v>
      </c>
      <c r="B163" s="321"/>
      <c r="C163" s="196">
        <v>9.9750161170959473E-2</v>
      </c>
      <c r="D163" s="196">
        <v>9.4909161329269409E-2</v>
      </c>
    </row>
    <row r="164" spans="1:4">
      <c r="A164" s="321">
        <v>167</v>
      </c>
      <c r="B164" s="321"/>
      <c r="C164" s="196">
        <v>9.7695380449295044E-2</v>
      </c>
      <c r="D164" s="196">
        <v>9.601970762014389E-2</v>
      </c>
    </row>
    <row r="165" spans="1:4">
      <c r="A165" s="321">
        <v>168</v>
      </c>
      <c r="B165" s="321"/>
      <c r="C165" s="196">
        <v>9.993695467710495E-2</v>
      </c>
      <c r="D165" s="196">
        <v>9.2260934412479401E-2</v>
      </c>
    </row>
    <row r="166" spans="1:4">
      <c r="A166" s="321">
        <v>169</v>
      </c>
      <c r="B166" s="321"/>
      <c r="C166" s="196">
        <v>9.6854791045188904E-2</v>
      </c>
      <c r="D166" s="196">
        <v>9.2858918011188507E-2</v>
      </c>
    </row>
    <row r="167" spans="1:4">
      <c r="A167" s="321">
        <v>170</v>
      </c>
      <c r="B167" s="321">
        <v>170</v>
      </c>
      <c r="C167" s="196">
        <v>9.7415179014205933E-2</v>
      </c>
      <c r="D167" s="196">
        <v>8.6622759699821472E-2</v>
      </c>
    </row>
    <row r="168" spans="1:4">
      <c r="A168" s="321">
        <v>171</v>
      </c>
      <c r="B168" s="321"/>
      <c r="C168" s="196">
        <v>9.0130060911178589E-2</v>
      </c>
      <c r="D168" s="196">
        <v>8.9185565710067749E-2</v>
      </c>
    </row>
    <row r="169" spans="1:4">
      <c r="A169" s="321">
        <v>172</v>
      </c>
      <c r="B169" s="321"/>
      <c r="C169" s="196">
        <v>9.4519808888435364E-2</v>
      </c>
      <c r="D169" s="196">
        <v>8.2522280514240265E-2</v>
      </c>
    </row>
    <row r="170" spans="1:4">
      <c r="A170" s="321">
        <v>173</v>
      </c>
      <c r="B170" s="321"/>
      <c r="C170" s="196">
        <v>8.4245920181274414E-2</v>
      </c>
      <c r="D170" s="196">
        <v>7.9190634191036224E-2</v>
      </c>
    </row>
    <row r="171" spans="1:4">
      <c r="A171" s="321">
        <v>174</v>
      </c>
      <c r="B171" s="321"/>
      <c r="C171" s="196">
        <v>8.732808381319046E-2</v>
      </c>
      <c r="D171" s="196">
        <v>7.7823802828788757E-2</v>
      </c>
    </row>
    <row r="172" spans="1:4">
      <c r="A172" s="321">
        <v>175</v>
      </c>
      <c r="B172" s="321"/>
      <c r="C172" s="196">
        <v>8.7888479232788086E-2</v>
      </c>
      <c r="D172" s="196">
        <v>7.1502223610877991E-2</v>
      </c>
    </row>
    <row r="173" spans="1:4">
      <c r="A173" s="321">
        <v>176</v>
      </c>
      <c r="B173" s="321"/>
      <c r="C173" s="196">
        <v>8.6767695844173431E-2</v>
      </c>
      <c r="D173" s="196">
        <v>7.7054962515830994E-2</v>
      </c>
    </row>
    <row r="174" spans="1:4">
      <c r="A174" s="321">
        <v>177</v>
      </c>
      <c r="B174" s="321"/>
      <c r="C174" s="196">
        <v>8.0323159694671631E-2</v>
      </c>
      <c r="D174" s="196">
        <v>7.1245938539505005E-2</v>
      </c>
    </row>
    <row r="175" spans="1:4">
      <c r="A175" s="321">
        <v>178</v>
      </c>
      <c r="B175" s="321"/>
      <c r="C175" s="196">
        <v>7.9762764275074005E-2</v>
      </c>
      <c r="D175" s="196">
        <v>6.817057728767395E-2</v>
      </c>
    </row>
    <row r="176" spans="1:4">
      <c r="A176" s="321">
        <v>179</v>
      </c>
      <c r="B176" s="321"/>
      <c r="C176" s="196">
        <v>8.0229759216308594E-2</v>
      </c>
      <c r="D176" s="196">
        <v>7.1160517632961273E-2</v>
      </c>
    </row>
    <row r="177" spans="1:4">
      <c r="A177" s="321">
        <v>180</v>
      </c>
      <c r="B177" s="321">
        <v>180</v>
      </c>
      <c r="C177" s="196">
        <v>8.1817544996738434E-2</v>
      </c>
      <c r="D177" s="196">
        <v>6.6376611590385437E-2</v>
      </c>
    </row>
    <row r="178" spans="1:4">
      <c r="A178" s="321">
        <v>181</v>
      </c>
      <c r="B178" s="321"/>
      <c r="C178" s="196">
        <v>7.6587200164794922E-2</v>
      </c>
      <c r="D178" s="196">
        <v>6.4326368272304535E-2</v>
      </c>
    </row>
    <row r="179" spans="1:4">
      <c r="A179" s="321">
        <v>182</v>
      </c>
      <c r="B179" s="321"/>
      <c r="C179" s="196">
        <v>7.0142664015293121E-2</v>
      </c>
      <c r="D179" s="196">
        <v>6.6205762326717377E-2</v>
      </c>
    </row>
    <row r="180" spans="1:4">
      <c r="A180" s="321">
        <v>183</v>
      </c>
      <c r="B180" s="321"/>
      <c r="C180" s="196">
        <v>7.3878630995750427E-2</v>
      </c>
      <c r="D180" s="196">
        <v>6.5351493656635284E-2</v>
      </c>
    </row>
    <row r="181" spans="1:4">
      <c r="A181" s="321">
        <v>184</v>
      </c>
      <c r="B181" s="321"/>
      <c r="C181" s="196">
        <v>7.1823850274085999E-2</v>
      </c>
      <c r="D181" s="196">
        <v>6.0311313718557358E-2</v>
      </c>
    </row>
    <row r="182" spans="1:4">
      <c r="A182" s="321">
        <v>185</v>
      </c>
      <c r="B182" s="321"/>
      <c r="C182" s="196">
        <v>6.976906955242157E-2</v>
      </c>
      <c r="D182" s="196">
        <v>6.6034905612468719E-2</v>
      </c>
    </row>
    <row r="183" spans="1:4">
      <c r="A183" s="321">
        <v>186</v>
      </c>
      <c r="B183" s="321"/>
      <c r="C183" s="196">
        <v>6.8741679191589355E-2</v>
      </c>
      <c r="D183" s="196">
        <v>6.0653019696474075E-2</v>
      </c>
    </row>
    <row r="184" spans="1:4">
      <c r="A184" s="321">
        <v>187</v>
      </c>
      <c r="B184" s="321"/>
      <c r="C184" s="196">
        <v>6.6873699426651001E-2</v>
      </c>
      <c r="D184" s="196">
        <v>5.9115339070558548E-2</v>
      </c>
    </row>
    <row r="185" spans="1:4">
      <c r="A185" s="321">
        <v>188</v>
      </c>
      <c r="B185" s="321"/>
      <c r="C185" s="196">
        <v>6.3791535794734955E-2</v>
      </c>
      <c r="D185" s="196">
        <v>5.8346495032310486E-2</v>
      </c>
    </row>
    <row r="186" spans="1:4">
      <c r="A186" s="321">
        <v>189</v>
      </c>
      <c r="B186" s="321"/>
      <c r="C186" s="196">
        <v>6.7434094846248627E-2</v>
      </c>
      <c r="D186" s="196">
        <v>5.7235948741436005E-2</v>
      </c>
    </row>
    <row r="187" spans="1:4">
      <c r="A187" s="321">
        <v>190</v>
      </c>
      <c r="B187" s="321">
        <v>190</v>
      </c>
      <c r="C187" s="196">
        <v>6.4351931214332581E-2</v>
      </c>
      <c r="D187" s="196">
        <v>5.4502289742231369E-2</v>
      </c>
    </row>
    <row r="188" spans="1:4">
      <c r="A188" s="321">
        <v>191</v>
      </c>
      <c r="B188" s="321"/>
      <c r="C188" s="196">
        <v>6.5192520618438721E-2</v>
      </c>
      <c r="D188" s="196">
        <v>5.5954545736312866E-2</v>
      </c>
    </row>
    <row r="189" spans="1:4">
      <c r="A189" s="321">
        <v>192</v>
      </c>
      <c r="B189" s="321"/>
      <c r="C189" s="196">
        <v>6.3698135316371918E-2</v>
      </c>
      <c r="D189" s="196">
        <v>5.6210827082395554E-2</v>
      </c>
    </row>
    <row r="190" spans="1:4">
      <c r="A190" s="321">
        <v>193</v>
      </c>
      <c r="B190" s="321"/>
      <c r="C190" s="196">
        <v>6.3698135316371918E-2</v>
      </c>
      <c r="D190" s="196">
        <v>5.4758571088314056E-2</v>
      </c>
    </row>
    <row r="191" spans="1:4">
      <c r="A191" s="321">
        <v>194</v>
      </c>
      <c r="B191" s="321"/>
      <c r="C191" s="196">
        <v>6.2950938940048218E-2</v>
      </c>
      <c r="D191" s="196">
        <v>5.31354621052742E-2</v>
      </c>
    </row>
    <row r="192" spans="1:4">
      <c r="A192" s="321">
        <v>195</v>
      </c>
      <c r="B192" s="321"/>
      <c r="C192" s="196">
        <v>5.8000795543193817E-2</v>
      </c>
      <c r="D192" s="196">
        <v>5.2366621792316437E-2</v>
      </c>
    </row>
    <row r="193" spans="1:4">
      <c r="A193" s="321">
        <v>196</v>
      </c>
      <c r="B193" s="321"/>
      <c r="C193" s="196">
        <v>6.033577024936676E-2</v>
      </c>
      <c r="D193" s="196">
        <v>4.9291256815195084E-2</v>
      </c>
    </row>
    <row r="194" spans="1:4">
      <c r="A194" s="321">
        <v>197</v>
      </c>
      <c r="B194" s="321"/>
      <c r="C194" s="196">
        <v>5.7627197355031967E-2</v>
      </c>
      <c r="D194" s="196">
        <v>4.8949550837278366E-2</v>
      </c>
    </row>
    <row r="195" spans="1:4">
      <c r="A195" s="321">
        <v>198</v>
      </c>
      <c r="B195" s="321"/>
      <c r="C195" s="196">
        <v>5.790739506483078E-2</v>
      </c>
      <c r="D195" s="196">
        <v>4.741186648607254E-2</v>
      </c>
    </row>
    <row r="196" spans="1:4">
      <c r="A196" s="321">
        <v>199</v>
      </c>
      <c r="B196" s="321"/>
      <c r="C196" s="196">
        <v>5.7160202413797379E-2</v>
      </c>
      <c r="D196" s="196">
        <v>4.61304672062397E-2</v>
      </c>
    </row>
    <row r="197" spans="1:4">
      <c r="A197" s="321">
        <v>200</v>
      </c>
      <c r="B197" s="321">
        <v>200</v>
      </c>
      <c r="C197" s="196">
        <v>5.1836457103490829E-2</v>
      </c>
      <c r="D197" s="196">
        <v>4.168827086687088E-2</v>
      </c>
    </row>
    <row r="199" spans="1:4" ht="22.5">
      <c r="A199" s="343" t="s">
        <v>326</v>
      </c>
      <c r="B199" s="344"/>
      <c r="C199" s="344"/>
      <c r="D199" s="344"/>
    </row>
    <row r="204" spans="1:4" s="74" customFormat="1" ht="15">
      <c r="A204" s="171"/>
      <c r="B204" s="171"/>
      <c r="C204" s="171"/>
      <c r="D204" s="171"/>
    </row>
  </sheetData>
  <mergeCells count="1">
    <mergeCell ref="A199:D199"/>
  </mergeCells>
  <hyperlinks>
    <hyperlink ref="A199" location="Innehållsförteckning!A1" display="Tillbaka till innehållsförteckning" xr:uid="{EBF3E4F5-5CFE-4EE5-BE71-4E325676D315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E0ACA-AEBB-4DC4-9D69-DABDD55382A9}">
  <sheetPr codeName="Blad5"/>
  <dimension ref="A1:F11"/>
  <sheetViews>
    <sheetView showGridLines="0" zoomScaleNormal="100" workbookViewId="0"/>
  </sheetViews>
  <sheetFormatPr defaultColWidth="9.140625" defaultRowHeight="12.75"/>
  <cols>
    <col min="1" max="1" width="23" style="229" customWidth="1"/>
    <col min="2" max="2" width="14.42578125" style="229" customWidth="1"/>
    <col min="3" max="3" width="20.85546875" style="229" customWidth="1"/>
    <col min="4" max="4" width="25.42578125" style="229" customWidth="1"/>
    <col min="5" max="5" width="13.7109375" style="229" customWidth="1"/>
    <col min="6" max="6" width="13.85546875" style="229" customWidth="1"/>
    <col min="7" max="16384" width="9.140625" style="229"/>
  </cols>
  <sheetData>
    <row r="1" spans="1:6" ht="19.5">
      <c r="A1" s="242" t="s">
        <v>314</v>
      </c>
    </row>
    <row r="2" spans="1:6" ht="25.5" customHeight="1">
      <c r="A2" s="239" t="s">
        <v>250</v>
      </c>
      <c r="B2" s="239" t="s">
        <v>251</v>
      </c>
      <c r="C2" s="239" t="s">
        <v>252</v>
      </c>
      <c r="D2" s="239" t="s">
        <v>253</v>
      </c>
      <c r="E2" s="239" t="s">
        <v>254</v>
      </c>
      <c r="F2" s="240" t="s">
        <v>255</v>
      </c>
    </row>
    <row r="3" spans="1:6" ht="25.5" customHeight="1">
      <c r="A3" s="230" t="s">
        <v>256</v>
      </c>
      <c r="B3" s="231" t="s">
        <v>257</v>
      </c>
      <c r="C3" s="231" t="s">
        <v>258</v>
      </c>
      <c r="D3" s="231" t="s">
        <v>259</v>
      </c>
      <c r="E3" s="231" t="s">
        <v>260</v>
      </c>
      <c r="F3" s="232">
        <v>9.9</v>
      </c>
    </row>
    <row r="4" spans="1:6" ht="25.5" customHeight="1">
      <c r="A4" s="233" t="s">
        <v>261</v>
      </c>
      <c r="B4" s="234" t="s">
        <v>257</v>
      </c>
      <c r="C4" s="234" t="s">
        <v>262</v>
      </c>
      <c r="D4" s="234" t="s">
        <v>263</v>
      </c>
      <c r="E4" s="234" t="s">
        <v>260</v>
      </c>
      <c r="F4" s="235">
        <v>19.399999999999999</v>
      </c>
    </row>
    <row r="5" spans="1:6" ht="25.5" customHeight="1">
      <c r="A5" s="233" t="s">
        <v>264</v>
      </c>
      <c r="B5" s="234" t="s">
        <v>265</v>
      </c>
      <c r="C5" s="234" t="s">
        <v>262</v>
      </c>
      <c r="D5" s="234" t="s">
        <v>266</v>
      </c>
      <c r="E5" s="234" t="s">
        <v>260</v>
      </c>
      <c r="F5" s="235">
        <v>33.1</v>
      </c>
    </row>
    <row r="6" spans="1:6" ht="25.5" customHeight="1">
      <c r="A6" s="236" t="s">
        <v>76</v>
      </c>
      <c r="B6" s="237" t="s">
        <v>265</v>
      </c>
      <c r="C6" s="237" t="s">
        <v>262</v>
      </c>
      <c r="D6" s="237" t="s">
        <v>267</v>
      </c>
      <c r="E6" s="237" t="s">
        <v>268</v>
      </c>
      <c r="F6" s="238">
        <v>23.3</v>
      </c>
    </row>
    <row r="8" spans="1:6" ht="22.5">
      <c r="A8" s="343" t="s">
        <v>326</v>
      </c>
      <c r="B8" s="343"/>
      <c r="C8" s="343"/>
      <c r="D8" s="343"/>
      <c r="E8" s="343"/>
    </row>
    <row r="11" spans="1:6" s="74" customFormat="1" ht="15">
      <c r="E11" s="229"/>
    </row>
  </sheetData>
  <mergeCells count="1">
    <mergeCell ref="A8:E8"/>
  </mergeCells>
  <hyperlinks>
    <hyperlink ref="A8" location="Innehållsförteckning!A1" display="Tillbaka till innehållsförteckning" xr:uid="{9E0E3FDE-2B99-4850-95FC-C28FF66C5257}"/>
  </hyperlink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D2CBA9-90D1-4B1C-B302-D2DD9B6A76AA}">
  <dimension ref="A2:M36"/>
  <sheetViews>
    <sheetView showGridLines="0" workbookViewId="0">
      <selection activeCell="A6" sqref="A6:M6"/>
    </sheetView>
  </sheetViews>
  <sheetFormatPr defaultColWidth="8.85546875" defaultRowHeight="15"/>
  <cols>
    <col min="1" max="1" width="33" style="202" bestFit="1" customWidth="1"/>
    <col min="2" max="16384" width="8.85546875" style="202"/>
  </cols>
  <sheetData>
    <row r="2" spans="1:13">
      <c r="A2" s="251" t="s">
        <v>456</v>
      </c>
      <c r="B2" s="251">
        <v>2011</v>
      </c>
      <c r="C2" s="251">
        <v>2012</v>
      </c>
      <c r="D2" s="251">
        <v>2013</v>
      </c>
      <c r="E2" s="251">
        <v>2014</v>
      </c>
      <c r="F2" s="251">
        <v>2015</v>
      </c>
      <c r="G2" s="251">
        <v>2016</v>
      </c>
      <c r="H2" s="251">
        <v>2017</v>
      </c>
      <c r="I2" s="251">
        <v>2018</v>
      </c>
      <c r="J2" s="251">
        <v>2019</v>
      </c>
      <c r="K2" s="251">
        <v>2020</v>
      </c>
      <c r="L2" s="251">
        <v>2021</v>
      </c>
      <c r="M2" s="251">
        <v>2022</v>
      </c>
    </row>
    <row r="3" spans="1:13">
      <c r="A3" s="173" t="s">
        <v>468</v>
      </c>
      <c r="B3" s="190">
        <v>25.803871154785156</v>
      </c>
      <c r="C3" s="190">
        <v>25.569023132324219</v>
      </c>
      <c r="D3" s="190">
        <v>24.99725341796875</v>
      </c>
      <c r="E3" s="190">
        <v>24.954833984375</v>
      </c>
      <c r="F3" s="190">
        <v>24.213691711425781</v>
      </c>
      <c r="G3" s="190">
        <v>23.270767211914063</v>
      </c>
      <c r="H3" s="190">
        <v>22.835853576660156</v>
      </c>
      <c r="I3" s="190">
        <v>22.479888916015625</v>
      </c>
      <c r="J3" s="190">
        <v>22.619789123535156</v>
      </c>
      <c r="K3" s="190">
        <v>22.249275207519531</v>
      </c>
      <c r="L3" s="190">
        <v>22.303390502929688</v>
      </c>
      <c r="M3" s="190">
        <v>22.178268432617188</v>
      </c>
    </row>
    <row r="4" spans="1:13">
      <c r="A4" s="176" t="s">
        <v>472</v>
      </c>
      <c r="B4" s="190">
        <v>21.916000366210938</v>
      </c>
      <c r="C4" s="190">
        <v>21.675247192382813</v>
      </c>
      <c r="D4" s="190">
        <v>21.176231384277344</v>
      </c>
      <c r="E4" s="190">
        <v>20.665794372558594</v>
      </c>
      <c r="F4" s="190">
        <v>20.007232666015625</v>
      </c>
      <c r="G4" s="190">
        <v>19.164947509765625</v>
      </c>
      <c r="H4" s="190">
        <v>19.017471313476563</v>
      </c>
      <c r="I4" s="190">
        <v>18.765968322753906</v>
      </c>
      <c r="J4" s="190">
        <v>18.955169677734375</v>
      </c>
      <c r="K4" s="190">
        <v>18.976638793945313</v>
      </c>
      <c r="L4" s="190">
        <v>18.963829040527344</v>
      </c>
      <c r="M4" s="190">
        <v>19.228141784667969</v>
      </c>
    </row>
    <row r="5" spans="1:13">
      <c r="A5" s="176" t="s">
        <v>473</v>
      </c>
      <c r="B5" s="192">
        <v>27.337539672851563</v>
      </c>
      <c r="C5" s="192">
        <v>27.073097229003906</v>
      </c>
      <c r="D5" s="192">
        <v>26.486785888671875</v>
      </c>
      <c r="E5" s="192">
        <v>26.565673828125</v>
      </c>
      <c r="F5" s="192">
        <v>25.76910400390625</v>
      </c>
      <c r="G5" s="192">
        <v>24.778671264648438</v>
      </c>
      <c r="H5" s="192">
        <v>24.236366271972656</v>
      </c>
      <c r="I5" s="192">
        <v>23.827171325683594</v>
      </c>
      <c r="J5" s="192">
        <v>23.934242248535156</v>
      </c>
      <c r="K5" s="192">
        <v>23.4014892578125</v>
      </c>
      <c r="L5" s="192">
        <v>23.453353881835938</v>
      </c>
      <c r="M5" s="192">
        <v>23.208526611328125</v>
      </c>
    </row>
    <row r="6" spans="1:13">
      <c r="A6" s="177" t="s">
        <v>469</v>
      </c>
      <c r="B6" s="194">
        <v>27.20806884765625</v>
      </c>
      <c r="C6" s="194">
        <v>27.129730224609375</v>
      </c>
      <c r="D6" s="194">
        <v>26.749183654785156</v>
      </c>
      <c r="E6" s="194">
        <v>26.75555419921875</v>
      </c>
      <c r="F6" s="194">
        <v>26.252212524414063</v>
      </c>
      <c r="G6" s="194">
        <v>25.587753295898438</v>
      </c>
      <c r="H6" s="194">
        <v>25.186965942382813</v>
      </c>
      <c r="I6" s="194">
        <v>24.957481384277344</v>
      </c>
      <c r="J6" s="194">
        <v>25.041725158691406</v>
      </c>
      <c r="K6" s="194">
        <v>24.545906066894531</v>
      </c>
      <c r="L6" s="194">
        <v>24.463333129882813</v>
      </c>
      <c r="M6" s="194">
        <v>23.826156616210938</v>
      </c>
    </row>
    <row r="7" spans="1:13">
      <c r="A7" s="177" t="s">
        <v>470</v>
      </c>
      <c r="B7" s="194">
        <v>27.133529663085938</v>
      </c>
      <c r="C7" s="194">
        <v>26.771041870117188</v>
      </c>
      <c r="D7" s="194">
        <v>26.024505615234375</v>
      </c>
      <c r="E7" s="194">
        <v>25.975128173828125</v>
      </c>
      <c r="F7" s="194">
        <v>25.2554931640625</v>
      </c>
      <c r="G7" s="194">
        <v>24.182891845703125</v>
      </c>
      <c r="H7" s="194">
        <v>23.603073120117188</v>
      </c>
      <c r="I7" s="194">
        <v>23.034553527832031</v>
      </c>
      <c r="J7" s="194">
        <v>23.146705627441406</v>
      </c>
      <c r="K7" s="194">
        <v>22.559402465820313</v>
      </c>
      <c r="L7" s="194">
        <v>22.555427551269531</v>
      </c>
      <c r="M7" s="194">
        <v>22.316413879394531</v>
      </c>
    </row>
    <row r="8" spans="1:13">
      <c r="A8" s="186" t="s">
        <v>471</v>
      </c>
      <c r="B8" s="200">
        <v>28.1953125</v>
      </c>
      <c r="C8" s="200">
        <v>27.905288696289063</v>
      </c>
      <c r="D8" s="200">
        <v>27.356002807617188</v>
      </c>
      <c r="E8" s="200">
        <v>27.861473083496094</v>
      </c>
      <c r="F8" s="200">
        <v>26.2928466796875</v>
      </c>
      <c r="G8" s="200">
        <v>24.969322204589844</v>
      </c>
      <c r="H8" s="200">
        <v>24.362892150878906</v>
      </c>
      <c r="I8" s="200">
        <v>24.0302734375</v>
      </c>
      <c r="J8" s="200">
        <v>24.176315307617188</v>
      </c>
      <c r="K8" s="200">
        <v>23.65625</v>
      </c>
      <c r="L8" s="200">
        <v>24.227165222167969</v>
      </c>
      <c r="M8" s="200">
        <v>24.491462707519531</v>
      </c>
    </row>
    <row r="10" spans="1:13" ht="19.5">
      <c r="A10" s="325" t="s">
        <v>489</v>
      </c>
      <c r="B10" s="325" t="s">
        <v>490</v>
      </c>
      <c r="I10" s="325"/>
    </row>
    <row r="22" spans="1:5">
      <c r="A22" s="74"/>
    </row>
    <row r="26" spans="1:5" ht="18">
      <c r="A26" s="324" t="s">
        <v>273</v>
      </c>
    </row>
    <row r="28" spans="1:5" ht="22.5">
      <c r="A28" s="343" t="s">
        <v>326</v>
      </c>
      <c r="B28" s="344"/>
      <c r="C28" s="344"/>
      <c r="D28" s="344"/>
      <c r="E28" s="345"/>
    </row>
    <row r="36" spans="1:1" s="74" customFormat="1">
      <c r="A36" s="202"/>
    </row>
  </sheetData>
  <mergeCells count="1">
    <mergeCell ref="A28:E28"/>
  </mergeCells>
  <hyperlinks>
    <hyperlink ref="A28" location="Innehållsförteckning!A1" display="Tillbaka till innehållsförteckning" xr:uid="{87730EC9-96E4-4AE2-B3A0-B885463BD3F6}"/>
  </hyperlinks>
  <pageMargins left="0.7" right="0.7" top="0.75" bottom="0.75" header="0.3" footer="0.3"/>
  <drawing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58B34-8490-4963-9C96-DA4821159505}">
  <dimension ref="A1:N47"/>
  <sheetViews>
    <sheetView showGridLines="0" zoomScaleNormal="100" workbookViewId="0">
      <selection activeCell="G46" sqref="G46"/>
    </sheetView>
  </sheetViews>
  <sheetFormatPr defaultColWidth="9.140625" defaultRowHeight="15"/>
  <cols>
    <col min="1" max="1" width="16.42578125" style="203" customWidth="1"/>
    <col min="2" max="2" width="10.85546875" style="203" customWidth="1"/>
    <col min="3" max="16384" width="9.140625" style="203"/>
  </cols>
  <sheetData>
    <row r="1" spans="1:14" ht="28.5">
      <c r="A1" s="251" t="s">
        <v>456</v>
      </c>
      <c r="B1" s="251" t="s">
        <v>612</v>
      </c>
      <c r="C1" s="251">
        <v>2011</v>
      </c>
      <c r="D1" s="251">
        <v>2012</v>
      </c>
      <c r="E1" s="251">
        <v>2013</v>
      </c>
      <c r="F1" s="251">
        <v>2014</v>
      </c>
      <c r="G1" s="251">
        <v>2015</v>
      </c>
      <c r="H1" s="251">
        <v>2016</v>
      </c>
      <c r="I1" s="251">
        <v>2017</v>
      </c>
      <c r="J1" s="251">
        <v>2018</v>
      </c>
      <c r="K1" s="251">
        <v>2019</v>
      </c>
      <c r="L1" s="251">
        <v>2020</v>
      </c>
      <c r="M1" s="251">
        <v>2021</v>
      </c>
      <c r="N1" s="251">
        <v>2022</v>
      </c>
    </row>
    <row r="2" spans="1:14">
      <c r="A2" s="360" t="s">
        <v>472</v>
      </c>
      <c r="B2" s="194" t="s">
        <v>368</v>
      </c>
      <c r="C2" s="194">
        <v>24.659294128417969</v>
      </c>
      <c r="D2" s="194">
        <v>25.58026123046875</v>
      </c>
      <c r="E2" s="194">
        <v>23.7275390625</v>
      </c>
      <c r="F2" s="194">
        <v>24.170646667480469</v>
      </c>
      <c r="G2" s="194">
        <v>23.4332275390625</v>
      </c>
      <c r="H2" s="194">
        <v>21.746604919433594</v>
      </c>
      <c r="I2" s="194">
        <v>21.323661804199219</v>
      </c>
      <c r="J2" s="194">
        <v>21.326652526855469</v>
      </c>
      <c r="K2" s="194">
        <v>21.150970458984375</v>
      </c>
      <c r="L2" s="194">
        <v>23.378524780273438</v>
      </c>
      <c r="M2" s="194">
        <v>24.148574829101563</v>
      </c>
      <c r="N2" s="177">
        <v>23.699111938476563</v>
      </c>
    </row>
    <row r="3" spans="1:14">
      <c r="A3" s="361"/>
      <c r="B3" s="194" t="s">
        <v>474</v>
      </c>
      <c r="C3" s="194">
        <v>21.467300415039063</v>
      </c>
      <c r="D3" s="194">
        <v>21.525215148925781</v>
      </c>
      <c r="E3" s="194">
        <v>21.651992797851563</v>
      </c>
      <c r="F3" s="194">
        <v>21.190704345703125</v>
      </c>
      <c r="G3" s="194">
        <v>21.53424072265625</v>
      </c>
      <c r="H3" s="194">
        <v>20.488945007324219</v>
      </c>
      <c r="I3" s="194">
        <v>19.405670166015625</v>
      </c>
      <c r="J3" s="194">
        <v>19.621719360351563</v>
      </c>
      <c r="K3" s="194">
        <v>20.362457275390625</v>
      </c>
      <c r="L3" s="194">
        <v>21.182212829589844</v>
      </c>
      <c r="M3" s="194">
        <v>20.469924926757813</v>
      </c>
      <c r="N3" s="177">
        <v>20.066200256347656</v>
      </c>
    </row>
    <row r="4" spans="1:14">
      <c r="A4" s="361"/>
      <c r="B4" s="194" t="s">
        <v>475</v>
      </c>
      <c r="C4" s="194">
        <v>22.727790832519531</v>
      </c>
      <c r="D4" s="194">
        <v>22.150970458984375</v>
      </c>
      <c r="E4" s="194">
        <v>22.048019409179688</v>
      </c>
      <c r="F4" s="194">
        <v>22.146537780761719</v>
      </c>
      <c r="G4" s="194">
        <v>21.653587341308594</v>
      </c>
      <c r="H4" s="194">
        <v>21.033462524414063</v>
      </c>
      <c r="I4" s="194">
        <v>21.200599670410156</v>
      </c>
      <c r="J4" s="194">
        <v>20.791061401367188</v>
      </c>
      <c r="K4" s="194">
        <v>20.571815490722656</v>
      </c>
      <c r="L4" s="194">
        <v>20.859886169433594</v>
      </c>
      <c r="M4" s="194">
        <v>20.77294921875</v>
      </c>
      <c r="N4" s="177">
        <v>21.079269409179688</v>
      </c>
    </row>
    <row r="5" spans="1:14">
      <c r="A5" s="362"/>
      <c r="B5" s="194" t="s">
        <v>476</v>
      </c>
      <c r="C5" s="194">
        <v>21.704666137695313</v>
      </c>
      <c r="D5" s="194">
        <v>21.452003479003906</v>
      </c>
      <c r="E5" s="194">
        <v>20.920578002929688</v>
      </c>
      <c r="F5" s="194">
        <v>20.285781860351563</v>
      </c>
      <c r="G5" s="194">
        <v>19.52703857421875</v>
      </c>
      <c r="H5" s="194">
        <v>18.73516845703125</v>
      </c>
      <c r="I5" s="194">
        <v>18.624305725097656</v>
      </c>
      <c r="J5" s="194">
        <v>18.331039428710938</v>
      </c>
      <c r="K5" s="194">
        <v>18.517059326171875</v>
      </c>
      <c r="L5" s="194">
        <v>18.441268920898438</v>
      </c>
      <c r="M5" s="194">
        <v>18.4539794921875</v>
      </c>
      <c r="N5" s="177">
        <v>18.793998718261719</v>
      </c>
    </row>
    <row r="6" spans="1:14">
      <c r="A6" s="363" t="s">
        <v>473</v>
      </c>
      <c r="B6" s="194" t="s">
        <v>368</v>
      </c>
      <c r="C6" s="194">
        <v>40.155242919921875</v>
      </c>
      <c r="D6" s="194">
        <v>40.238426208496094</v>
      </c>
      <c r="E6" s="194">
        <v>39.933162689208984</v>
      </c>
      <c r="F6" s="194">
        <v>40.722457885742188</v>
      </c>
      <c r="G6" s="194">
        <v>39.649879455566406</v>
      </c>
      <c r="H6" s="194">
        <v>39.1026611328125</v>
      </c>
      <c r="I6" s="194">
        <v>38.4212646484375</v>
      </c>
      <c r="J6" s="194">
        <v>38.288295745849609</v>
      </c>
      <c r="K6" s="194">
        <v>39.065238952636719</v>
      </c>
      <c r="L6" s="194">
        <v>39.166999816894531</v>
      </c>
      <c r="M6" s="194">
        <v>39.503269195556641</v>
      </c>
      <c r="N6" s="177">
        <v>38.90985107421875</v>
      </c>
    </row>
    <row r="7" spans="1:14">
      <c r="A7" s="361"/>
      <c r="B7" s="194" t="s">
        <v>474</v>
      </c>
      <c r="C7" s="194">
        <v>29.188041687011719</v>
      </c>
      <c r="D7" s="194">
        <v>28.805862426757813</v>
      </c>
      <c r="E7" s="194">
        <v>28.338607788085938</v>
      </c>
      <c r="F7" s="194">
        <v>28.430274963378906</v>
      </c>
      <c r="G7" s="194">
        <v>27.683135986328125</v>
      </c>
      <c r="H7" s="194">
        <v>26.576683044433594</v>
      </c>
      <c r="I7" s="194">
        <v>26.057632446289063</v>
      </c>
      <c r="J7" s="194">
        <v>25.931427001953125</v>
      </c>
      <c r="K7" s="194">
        <v>26.250968933105469</v>
      </c>
      <c r="L7" s="194">
        <v>26.094833374023438</v>
      </c>
      <c r="M7" s="194">
        <v>26.380416870117188</v>
      </c>
      <c r="N7" s="177">
        <v>25.910751342773438</v>
      </c>
    </row>
    <row r="8" spans="1:14">
      <c r="A8" s="361"/>
      <c r="B8" s="194" t="s">
        <v>475</v>
      </c>
      <c r="C8" s="194">
        <v>23.569160461425781</v>
      </c>
      <c r="D8" s="194">
        <v>23.313224792480469</v>
      </c>
      <c r="E8" s="194">
        <v>22.571624755859375</v>
      </c>
      <c r="F8" s="194">
        <v>22.505439758300781</v>
      </c>
      <c r="G8" s="194">
        <v>21.826385498046875</v>
      </c>
      <c r="H8" s="194">
        <v>20.800254821777344</v>
      </c>
      <c r="I8" s="194">
        <v>20.328437805175781</v>
      </c>
      <c r="J8" s="194">
        <v>19.6650390625</v>
      </c>
      <c r="K8" s="194">
        <v>19.61138916015625</v>
      </c>
      <c r="L8" s="194">
        <v>18.844558715820313</v>
      </c>
      <c r="M8" s="194">
        <v>18.766876220703125</v>
      </c>
      <c r="N8" s="177">
        <v>18.94635009765625</v>
      </c>
    </row>
    <row r="9" spans="1:14">
      <c r="A9" s="362"/>
      <c r="B9" s="194" t="s">
        <v>476</v>
      </c>
      <c r="C9" s="194">
        <v>22.026763916015625</v>
      </c>
      <c r="D9" s="194">
        <v>22.000518798828125</v>
      </c>
      <c r="E9" s="194">
        <v>21.193122863769531</v>
      </c>
      <c r="F9" s="194">
        <v>20.83306884765625</v>
      </c>
      <c r="G9" s="194">
        <v>19.894668579101563</v>
      </c>
      <c r="H9" s="194">
        <v>19.141281127929688</v>
      </c>
      <c r="I9" s="194">
        <v>18.840988159179688</v>
      </c>
      <c r="J9" s="194">
        <v>18.228370666503906</v>
      </c>
      <c r="K9" s="194">
        <v>18.094245910644531</v>
      </c>
      <c r="L9" s="194">
        <v>17.43548583984375</v>
      </c>
      <c r="M9" s="194">
        <v>17.750747680664063</v>
      </c>
      <c r="N9" s="177">
        <v>17.747451782226563</v>
      </c>
    </row>
    <row r="12" spans="1:14" ht="22.5">
      <c r="A12" s="343" t="s">
        <v>326</v>
      </c>
      <c r="B12" s="344"/>
      <c r="C12" s="344"/>
      <c r="D12" s="344"/>
      <c r="E12" s="345"/>
      <c r="F12" s="340" t="s">
        <v>492</v>
      </c>
      <c r="G12" s="340"/>
      <c r="H12" s="340" t="s">
        <v>493</v>
      </c>
    </row>
    <row r="40" spans="6:6">
      <c r="F40" s="203" t="s">
        <v>273</v>
      </c>
    </row>
    <row r="47" spans="6:6" s="74" customFormat="1"/>
  </sheetData>
  <mergeCells count="3">
    <mergeCell ref="A12:E12"/>
    <mergeCell ref="A2:A5"/>
    <mergeCell ref="A6:A9"/>
  </mergeCells>
  <hyperlinks>
    <hyperlink ref="A12" location="Innehållsförteckning!A1" display="Tillbaka till innehållsförteckning" xr:uid="{777A4BE3-CDA8-4600-8488-35D40257F52D}"/>
  </hyperlinks>
  <pageMargins left="0.7" right="0.7" top="0.75" bottom="0.75" header="0.3" footer="0.3"/>
  <drawing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BB1AC-284D-4C15-90FB-460E1C854B73}">
  <dimension ref="A2:F15"/>
  <sheetViews>
    <sheetView showGridLines="0" zoomScale="85" zoomScaleNormal="85" workbookViewId="0">
      <selection activeCell="D35" sqref="D35"/>
    </sheetView>
  </sheetViews>
  <sheetFormatPr defaultRowHeight="15"/>
  <cols>
    <col min="1" max="1" width="20.85546875" customWidth="1"/>
    <col min="2" max="2" width="16.140625" customWidth="1"/>
    <col min="3" max="3" width="10.28515625" customWidth="1"/>
    <col min="4" max="4" width="8.7109375" customWidth="1"/>
    <col min="5" max="6" width="9" customWidth="1"/>
    <col min="7" max="7" width="8" customWidth="1"/>
    <col min="8" max="9" width="12.28515625" customWidth="1"/>
  </cols>
  <sheetData>
    <row r="2" spans="1:6" ht="19.5">
      <c r="A2" s="245" t="s">
        <v>509</v>
      </c>
      <c r="B2" s="245"/>
    </row>
    <row r="4" spans="1:6">
      <c r="A4" s="76" t="s">
        <v>494</v>
      </c>
      <c r="B4" s="77" t="s">
        <v>495</v>
      </c>
      <c r="C4" s="77" t="s">
        <v>496</v>
      </c>
      <c r="D4" s="77" t="s">
        <v>497</v>
      </c>
      <c r="E4" s="76" t="s">
        <v>498</v>
      </c>
      <c r="F4" s="76" t="s">
        <v>499</v>
      </c>
    </row>
    <row r="5" spans="1:6">
      <c r="A5" s="97" t="s">
        <v>500</v>
      </c>
      <c r="B5" s="205">
        <v>35.637314764756312</v>
      </c>
      <c r="C5" s="205">
        <v>36.217115680752585</v>
      </c>
      <c r="D5" s="205">
        <v>32.279578163645681</v>
      </c>
      <c r="E5" s="205">
        <v>28.342607473030284</v>
      </c>
      <c r="F5" s="205">
        <v>26.863132826821456</v>
      </c>
    </row>
    <row r="6" spans="1:6">
      <c r="A6" s="97"/>
      <c r="B6" s="205"/>
      <c r="C6" s="205"/>
      <c r="D6" s="205"/>
      <c r="E6" s="205"/>
      <c r="F6" s="205"/>
    </row>
    <row r="7" spans="1:6">
      <c r="A7" s="97" t="s">
        <v>501</v>
      </c>
      <c r="B7" s="205">
        <v>20.788831655938594</v>
      </c>
      <c r="C7" s="205">
        <v>25.69608561794459</v>
      </c>
      <c r="D7" s="205">
        <v>24.120012290094621</v>
      </c>
      <c r="E7" s="205">
        <v>21.432435717531945</v>
      </c>
      <c r="F7" s="205"/>
    </row>
    <row r="8" spans="1:6">
      <c r="A8" s="97"/>
      <c r="B8" s="205"/>
      <c r="C8" s="205"/>
      <c r="D8" s="205"/>
      <c r="E8" s="205"/>
      <c r="F8" s="205"/>
    </row>
    <row r="9" spans="1:6">
      <c r="A9" s="97" t="s">
        <v>502</v>
      </c>
      <c r="B9" s="205">
        <v>18.805720297138336</v>
      </c>
      <c r="C9" s="205">
        <v>24.279210818296519</v>
      </c>
      <c r="D9" s="205">
        <v>21.635066806476985</v>
      </c>
      <c r="E9" s="205"/>
      <c r="F9" s="205"/>
    </row>
    <row r="10" spans="1:6">
      <c r="A10" s="97"/>
      <c r="B10" s="205"/>
      <c r="C10" s="205"/>
      <c r="D10" s="205"/>
      <c r="E10" s="205"/>
      <c r="F10" s="205"/>
    </row>
    <row r="11" spans="1:6">
      <c r="A11" s="206" t="s">
        <v>503</v>
      </c>
      <c r="B11" s="207">
        <v>20.553991283306203</v>
      </c>
      <c r="C11" s="207">
        <v>21.735091901250129</v>
      </c>
      <c r="D11" s="207"/>
      <c r="E11" s="207"/>
      <c r="F11" s="207"/>
    </row>
    <row r="13" spans="1:6" ht="18">
      <c r="A13" s="241" t="s">
        <v>273</v>
      </c>
    </row>
    <row r="15" spans="1:6" s="74" customFormat="1" ht="22.5">
      <c r="A15" s="343" t="s">
        <v>326</v>
      </c>
      <c r="B15" s="344"/>
      <c r="C15" s="344"/>
      <c r="D15" s="344"/>
      <c r="E15" s="345"/>
    </row>
  </sheetData>
  <mergeCells count="1">
    <mergeCell ref="A15:E15"/>
  </mergeCells>
  <hyperlinks>
    <hyperlink ref="A15" location="Innehållsförteckning!A1" display="Tillbaka till innehållsförteckning" xr:uid="{DD272D02-EF0A-4EAE-9F61-AF663013DF44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E68496-082B-4136-A5ED-6BF2ED877355}">
  <dimension ref="A1:H33"/>
  <sheetViews>
    <sheetView showGridLines="0" zoomScaleNormal="100" workbookViewId="0">
      <selection activeCell="B2" sqref="B2"/>
    </sheetView>
  </sheetViews>
  <sheetFormatPr defaultRowHeight="15"/>
  <cols>
    <col min="1" max="1" width="12.85546875" customWidth="1"/>
    <col min="2" max="2" width="19.5703125" customWidth="1"/>
    <col min="3" max="3" width="16.140625" customWidth="1"/>
    <col min="4" max="8" width="8.7109375" customWidth="1"/>
    <col min="9" max="10" width="12.28515625" customWidth="1"/>
  </cols>
  <sheetData>
    <row r="1" spans="1:8">
      <c r="D1" s="12"/>
      <c r="E1" s="12"/>
      <c r="F1" s="12"/>
      <c r="G1" s="12"/>
      <c r="H1" s="12"/>
    </row>
    <row r="2" spans="1:8" ht="19.5">
      <c r="A2" s="245" t="s">
        <v>513</v>
      </c>
      <c r="D2" s="12"/>
      <c r="E2" s="12"/>
      <c r="F2" s="12"/>
      <c r="G2" s="12"/>
      <c r="H2" s="12"/>
    </row>
    <row r="3" spans="1:8">
      <c r="A3" s="213"/>
      <c r="B3" s="213"/>
      <c r="C3" s="213"/>
      <c r="D3" s="213" t="s">
        <v>495</v>
      </c>
      <c r="E3" s="213" t="s">
        <v>496</v>
      </c>
      <c r="F3" s="213" t="s">
        <v>497</v>
      </c>
      <c r="G3" s="213" t="s">
        <v>498</v>
      </c>
      <c r="H3" s="213" t="s">
        <v>499</v>
      </c>
    </row>
    <row r="4" spans="1:8">
      <c r="A4" s="364" t="s">
        <v>504</v>
      </c>
      <c r="B4" s="367" t="s">
        <v>508</v>
      </c>
      <c r="C4" s="209" t="s">
        <v>73</v>
      </c>
      <c r="D4" s="214">
        <v>2.6154579999999998</v>
      </c>
      <c r="E4" s="214">
        <v>5.6931770000000004</v>
      </c>
      <c r="F4" s="214">
        <v>9.2535410000000002</v>
      </c>
      <c r="G4" s="214">
        <v>13.42802</v>
      </c>
      <c r="H4" s="215">
        <v>18.382062999999999</v>
      </c>
    </row>
    <row r="5" spans="1:8">
      <c r="A5" s="365"/>
      <c r="B5" s="368"/>
      <c r="C5" s="97" t="s">
        <v>74</v>
      </c>
      <c r="D5" s="122">
        <v>1.683379</v>
      </c>
      <c r="E5" s="122">
        <v>3.6312725000000001</v>
      </c>
      <c r="F5" s="122">
        <v>6.2665369999999996</v>
      </c>
      <c r="G5" s="122">
        <v>9.6221689999999995</v>
      </c>
      <c r="H5" s="205">
        <v>13.444065</v>
      </c>
    </row>
    <row r="6" spans="1:8">
      <c r="A6" s="366"/>
      <c r="B6" s="209"/>
      <c r="C6" s="210" t="s">
        <v>97</v>
      </c>
      <c r="D6" s="212">
        <v>35.637314764756297</v>
      </c>
      <c r="E6" s="212">
        <v>36.217115680752599</v>
      </c>
      <c r="F6" s="212">
        <v>32.279578163645681</v>
      </c>
      <c r="G6" s="212">
        <v>28.342607473030284</v>
      </c>
      <c r="H6" s="216">
        <v>26.863132826821442</v>
      </c>
    </row>
    <row r="7" spans="1:8">
      <c r="A7" s="364" t="s">
        <v>505</v>
      </c>
      <c r="B7" s="369" t="s">
        <v>508</v>
      </c>
      <c r="C7" s="97" t="s">
        <v>73</v>
      </c>
      <c r="D7" s="122">
        <v>2.824519</v>
      </c>
      <c r="E7" s="122">
        <v>6.1388999999999996</v>
      </c>
      <c r="F7" s="122">
        <v>10.333525</v>
      </c>
      <c r="G7" s="122">
        <v>15.162649</v>
      </c>
      <c r="H7" s="86"/>
    </row>
    <row r="8" spans="1:8">
      <c r="A8" s="365"/>
      <c r="B8" s="370"/>
      <c r="C8" s="97" t="s">
        <v>74</v>
      </c>
      <c r="D8" s="122">
        <v>2.2373344999999998</v>
      </c>
      <c r="E8" s="122">
        <v>4.5614429999999997</v>
      </c>
      <c r="F8" s="122">
        <v>7.8410774999999999</v>
      </c>
      <c r="G8" s="122">
        <v>11.912924</v>
      </c>
      <c r="H8" s="86"/>
    </row>
    <row r="9" spans="1:8">
      <c r="A9" s="366"/>
      <c r="B9" s="209"/>
      <c r="C9" s="210" t="s">
        <v>97</v>
      </c>
      <c r="D9" s="212">
        <v>20.788831655938594</v>
      </c>
      <c r="E9" s="212">
        <v>25.69608561794459</v>
      </c>
      <c r="F9" s="212">
        <v>24.120012290094621</v>
      </c>
      <c r="G9" s="212">
        <v>21.432435717531945</v>
      </c>
      <c r="H9" s="211"/>
    </row>
    <row r="10" spans="1:8">
      <c r="A10" s="371" t="s">
        <v>506</v>
      </c>
      <c r="B10" s="369" t="s">
        <v>508</v>
      </c>
      <c r="C10" s="97" t="s">
        <v>73</v>
      </c>
      <c r="D10" s="122">
        <v>2.9163519999999998</v>
      </c>
      <c r="E10" s="122">
        <v>7.0678780000000003</v>
      </c>
      <c r="F10" s="122">
        <v>12.242300999999999</v>
      </c>
      <c r="G10" s="86"/>
      <c r="H10" s="86"/>
    </row>
    <row r="11" spans="1:8">
      <c r="A11" s="365"/>
      <c r="B11" s="370"/>
      <c r="C11" s="97" t="s">
        <v>74</v>
      </c>
      <c r="D11" s="122">
        <v>2.3679109999999999</v>
      </c>
      <c r="E11" s="122">
        <v>5.3518530000000002</v>
      </c>
      <c r="F11" s="122">
        <v>9.5936710000000005</v>
      </c>
      <c r="G11" s="86"/>
      <c r="H11" s="86"/>
    </row>
    <row r="12" spans="1:8">
      <c r="A12" s="366"/>
      <c r="B12" s="209"/>
      <c r="C12" s="210" t="s">
        <v>97</v>
      </c>
      <c r="D12" s="212">
        <v>18.805720297138336</v>
      </c>
      <c r="E12" s="212">
        <v>24.279210818296519</v>
      </c>
      <c r="F12" s="212">
        <v>21.635066806476971</v>
      </c>
      <c r="G12" s="211"/>
      <c r="H12" s="211"/>
    </row>
    <row r="13" spans="1:8">
      <c r="A13" s="371" t="s">
        <v>507</v>
      </c>
      <c r="B13" s="369" t="s">
        <v>508</v>
      </c>
      <c r="C13" s="97" t="s">
        <v>73</v>
      </c>
      <c r="D13" s="122">
        <v>2.9300099999999998</v>
      </c>
      <c r="E13" s="122">
        <v>7.7815589999999997</v>
      </c>
      <c r="F13" s="86"/>
      <c r="G13" s="86"/>
      <c r="H13" s="86"/>
    </row>
    <row r="14" spans="1:8">
      <c r="A14" s="365"/>
      <c r="B14" s="370"/>
      <c r="C14" s="97" t="s">
        <v>74</v>
      </c>
      <c r="D14" s="122">
        <v>2.3277760000000001</v>
      </c>
      <c r="E14" s="122">
        <v>6.09023</v>
      </c>
      <c r="F14" s="86"/>
      <c r="G14" s="86"/>
      <c r="H14" s="86"/>
    </row>
    <row r="15" spans="1:8">
      <c r="A15" s="372"/>
      <c r="B15" s="217"/>
      <c r="C15" s="218" t="s">
        <v>97</v>
      </c>
      <c r="D15" s="219">
        <v>20.553991283306189</v>
      </c>
      <c r="E15" s="219">
        <v>21.735091901250115</v>
      </c>
      <c r="F15" s="220"/>
      <c r="G15" s="220"/>
      <c r="H15" s="220"/>
    </row>
    <row r="17" spans="1:5">
      <c r="A17" t="s">
        <v>273</v>
      </c>
    </row>
    <row r="19" spans="1:5" ht="22.5">
      <c r="A19" s="343" t="s">
        <v>326</v>
      </c>
      <c r="B19" s="344"/>
      <c r="C19" s="344"/>
      <c r="D19" s="344"/>
      <c r="E19" s="345"/>
    </row>
    <row r="33" s="74" customFormat="1"/>
  </sheetData>
  <mergeCells count="9">
    <mergeCell ref="A4:A6"/>
    <mergeCell ref="B4:B5"/>
    <mergeCell ref="A19:E19"/>
    <mergeCell ref="A7:A9"/>
    <mergeCell ref="B7:B8"/>
    <mergeCell ref="A10:A12"/>
    <mergeCell ref="B10:B11"/>
    <mergeCell ref="A13:A15"/>
    <mergeCell ref="B13:B14"/>
  </mergeCells>
  <hyperlinks>
    <hyperlink ref="A19" location="Innehållsförteckning!A1" display="Tillbaka till innehållsförteckning" xr:uid="{8AFDD4F7-B12A-49F0-BEE1-5D72BD2DE1FE}"/>
  </hyperlink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29D5E-F6EF-48E3-9D3F-BCD17E69B1E8}">
  <dimension ref="A2:I26"/>
  <sheetViews>
    <sheetView showGridLines="0" zoomScale="85" zoomScaleNormal="85" workbookViewId="0">
      <selection activeCell="K19" sqref="K19"/>
    </sheetView>
  </sheetViews>
  <sheetFormatPr defaultColWidth="19.85546875" defaultRowHeight="15"/>
  <cols>
    <col min="1" max="1" width="25" bestFit="1" customWidth="1"/>
    <col min="2" max="9" width="8.140625" customWidth="1"/>
  </cols>
  <sheetData>
    <row r="2" spans="1:9" ht="19.5">
      <c r="A2" s="328" t="s">
        <v>601</v>
      </c>
    </row>
    <row r="3" spans="1:9">
      <c r="A3" s="77" t="s">
        <v>514</v>
      </c>
      <c r="B3" s="373" t="s">
        <v>504</v>
      </c>
      <c r="C3" s="374"/>
      <c r="D3" s="373" t="s">
        <v>505</v>
      </c>
      <c r="E3" s="374"/>
      <c r="F3" s="373" t="s">
        <v>506</v>
      </c>
      <c r="G3" s="374"/>
      <c r="H3" s="373" t="s">
        <v>507</v>
      </c>
      <c r="I3" s="374"/>
    </row>
    <row r="4" spans="1:9">
      <c r="A4" s="76" t="s">
        <v>515</v>
      </c>
      <c r="B4" s="77" t="s">
        <v>516</v>
      </c>
      <c r="C4" s="77" t="s">
        <v>74</v>
      </c>
      <c r="D4" s="77" t="s">
        <v>516</v>
      </c>
      <c r="E4" s="76" t="s">
        <v>74</v>
      </c>
      <c r="F4" s="76" t="s">
        <v>516</v>
      </c>
      <c r="G4" s="76" t="s">
        <v>74</v>
      </c>
      <c r="H4" s="77" t="s">
        <v>516</v>
      </c>
      <c r="I4" s="77" t="s">
        <v>74</v>
      </c>
    </row>
    <row r="5" spans="1:9">
      <c r="A5" s="97" t="s">
        <v>371</v>
      </c>
      <c r="B5" s="163">
        <v>27.855618889914979</v>
      </c>
      <c r="C5" s="163">
        <v>22.757621672022509</v>
      </c>
      <c r="D5" s="163">
        <v>17.751560229118578</v>
      </c>
      <c r="E5" s="163">
        <v>13.566685504379768</v>
      </c>
      <c r="F5" s="163">
        <v>10.35128289835921</v>
      </c>
      <c r="G5" s="163">
        <v>8.7864625302175661</v>
      </c>
      <c r="H5" s="163">
        <v>10.995222693688614</v>
      </c>
      <c r="I5" s="163">
        <v>8.6334836021130581</v>
      </c>
    </row>
    <row r="6" spans="1:9">
      <c r="A6" s="97" t="s">
        <v>373</v>
      </c>
      <c r="B6" s="163">
        <v>43.656657007292303</v>
      </c>
      <c r="C6" s="163">
        <v>45.683411312209657</v>
      </c>
      <c r="D6" s="163">
        <v>52.416859023681283</v>
      </c>
      <c r="E6" s="163">
        <v>51.287439954789491</v>
      </c>
      <c r="F6" s="163">
        <v>51.462236695140561</v>
      </c>
      <c r="G6" s="163">
        <v>45.076551168412564</v>
      </c>
      <c r="H6" s="163">
        <v>41.206492388949883</v>
      </c>
      <c r="I6" s="163">
        <v>30.222614676767208</v>
      </c>
    </row>
    <row r="7" spans="1:9">
      <c r="A7" s="97" t="s">
        <v>517</v>
      </c>
      <c r="B7" s="163">
        <v>25.968856478680379</v>
      </c>
      <c r="C7" s="163">
        <v>30.463377678616027</v>
      </c>
      <c r="D7" s="163">
        <v>27.198426947080449</v>
      </c>
      <c r="E7" s="163">
        <v>33.353348403503816</v>
      </c>
      <c r="F7" s="163">
        <v>34.68780971258672</v>
      </c>
      <c r="G7" s="163">
        <v>43.780821917808218</v>
      </c>
      <c r="H7" s="163">
        <v>42.190142725735143</v>
      </c>
      <c r="I7" s="163">
        <v>57.252405075056934</v>
      </c>
    </row>
    <row r="8" spans="1:9">
      <c r="A8" s="97" t="s">
        <v>518</v>
      </c>
      <c r="B8" s="163">
        <v>1.081106900614591</v>
      </c>
      <c r="C8" s="163">
        <v>0.25141943755307278</v>
      </c>
      <c r="D8" s="163">
        <v>1.3678721039582797</v>
      </c>
      <c r="E8" s="163">
        <v>0.68522181407177174</v>
      </c>
      <c r="F8" s="163">
        <v>1.7336039139805244</v>
      </c>
      <c r="G8" s="163">
        <v>1.192586623690572</v>
      </c>
      <c r="H8" s="163">
        <v>1.8560280110382483</v>
      </c>
      <c r="I8" s="163">
        <v>1.7644962897553871</v>
      </c>
    </row>
    <row r="9" spans="1:9" ht="25.5">
      <c r="A9" s="206" t="s">
        <v>519</v>
      </c>
      <c r="B9" s="165">
        <v>1.437760723497755</v>
      </c>
      <c r="C9" s="165">
        <v>0.84416989959872801</v>
      </c>
      <c r="D9" s="165">
        <v>1.2652816961614088</v>
      </c>
      <c r="E9" s="165">
        <v>1.1073043232551567</v>
      </c>
      <c r="F9" s="165">
        <v>1.765066779932984</v>
      </c>
      <c r="G9" s="165">
        <v>1.1635777598710717</v>
      </c>
      <c r="H9" s="165">
        <v>3.7521141805881135</v>
      </c>
      <c r="I9" s="165">
        <v>2.1270003563074158</v>
      </c>
    </row>
    <row r="10" spans="1:9">
      <c r="A10" s="326"/>
      <c r="B10" s="327"/>
      <c r="C10" s="327"/>
      <c r="D10" s="327"/>
      <c r="E10" s="327"/>
      <c r="F10" s="327"/>
      <c r="G10" s="327"/>
      <c r="H10" s="327"/>
      <c r="I10" s="327"/>
    </row>
    <row r="11" spans="1:9" ht="15" customHeight="1">
      <c r="A11" s="244" t="s">
        <v>89</v>
      </c>
    </row>
    <row r="12" spans="1:9" ht="18">
      <c r="A12" s="244" t="s">
        <v>520</v>
      </c>
    </row>
    <row r="13" spans="1:9" ht="18">
      <c r="A13" s="244" t="s">
        <v>521</v>
      </c>
    </row>
    <row r="14" spans="1:9" ht="18">
      <c r="A14" s="244" t="s">
        <v>522</v>
      </c>
    </row>
    <row r="17" spans="1:5" ht="22.5">
      <c r="A17" s="343" t="s">
        <v>326</v>
      </c>
      <c r="B17" s="344"/>
      <c r="C17" s="344"/>
      <c r="D17" s="344"/>
      <c r="E17" s="345"/>
    </row>
    <row r="26" spans="1:5" s="74" customFormat="1"/>
  </sheetData>
  <mergeCells count="5">
    <mergeCell ref="F3:G3"/>
    <mergeCell ref="H3:I3"/>
    <mergeCell ref="A17:E17"/>
    <mergeCell ref="B3:C3"/>
    <mergeCell ref="D3:E3"/>
  </mergeCells>
  <hyperlinks>
    <hyperlink ref="A17" location="Innehållsförteckning!A1" display="Tillbaka till innehållsförteckning" xr:uid="{7304AA02-5475-4F13-ABEB-13325726E083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4771A-1951-4735-A9D8-F21B4DB3182F}">
  <dimension ref="A1:E12"/>
  <sheetViews>
    <sheetView showGridLines="0" workbookViewId="0">
      <selection activeCell="F20" sqref="F20"/>
    </sheetView>
  </sheetViews>
  <sheetFormatPr defaultRowHeight="15"/>
  <cols>
    <col min="1" max="1" width="15.5703125" customWidth="1"/>
    <col min="2" max="2" width="19.28515625" customWidth="1"/>
  </cols>
  <sheetData>
    <row r="1" spans="1:5" ht="19.5">
      <c r="A1" s="245" t="s">
        <v>523</v>
      </c>
      <c r="B1" s="245"/>
    </row>
    <row r="3" spans="1:5" ht="28.5">
      <c r="A3" s="213" t="s">
        <v>524</v>
      </c>
      <c r="B3" s="213" t="s">
        <v>525</v>
      </c>
    </row>
    <row r="4" spans="1:5">
      <c r="A4" s="221">
        <v>1955</v>
      </c>
      <c r="B4" s="215">
        <v>25.4</v>
      </c>
    </row>
    <row r="5" spans="1:5">
      <c r="A5" s="222">
        <v>1960</v>
      </c>
      <c r="B5" s="205">
        <v>26.5</v>
      </c>
    </row>
    <row r="6" spans="1:5">
      <c r="A6" s="222">
        <v>1970</v>
      </c>
      <c r="B6" s="205">
        <v>27.9</v>
      </c>
    </row>
    <row r="7" spans="1:5">
      <c r="A7" s="223">
        <v>1980</v>
      </c>
      <c r="B7" s="207">
        <v>29.2</v>
      </c>
    </row>
    <row r="9" spans="1:5">
      <c r="A9" t="s">
        <v>526</v>
      </c>
    </row>
    <row r="10" spans="1:5">
      <c r="A10" t="s">
        <v>273</v>
      </c>
    </row>
    <row r="12" spans="1:5" s="74" customFormat="1" ht="22.5">
      <c r="A12" s="343" t="s">
        <v>326</v>
      </c>
      <c r="B12" s="344"/>
      <c r="C12" s="344"/>
      <c r="D12" s="344"/>
      <c r="E12" s="345"/>
    </row>
  </sheetData>
  <mergeCells count="1">
    <mergeCell ref="A12:E12"/>
  </mergeCells>
  <hyperlinks>
    <hyperlink ref="A12" location="Innehållsförteckning!A1" display="Tillbaka till innehållsförteckning" xr:uid="{46C448DE-03D1-4703-8B8C-4946CD95B938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90172-8EC3-4612-ACCF-D07A4D0345D0}">
  <dimension ref="A1:H29"/>
  <sheetViews>
    <sheetView showGridLines="0" workbookViewId="0">
      <selection activeCell="N20" sqref="M20:N20"/>
    </sheetView>
  </sheetViews>
  <sheetFormatPr defaultRowHeight="15"/>
  <cols>
    <col min="1" max="1" width="19.42578125" customWidth="1"/>
    <col min="2" max="3" width="10.28515625" bestFit="1" customWidth="1"/>
    <col min="4" max="5" width="11.28515625" bestFit="1" customWidth="1"/>
  </cols>
  <sheetData>
    <row r="1" spans="1:5" ht="19.5">
      <c r="A1" s="245" t="s">
        <v>534</v>
      </c>
    </row>
    <row r="3" spans="1:5">
      <c r="A3" s="76"/>
      <c r="B3" s="76" t="s">
        <v>495</v>
      </c>
      <c r="C3" s="76" t="s">
        <v>535</v>
      </c>
      <c r="D3" s="76" t="s">
        <v>536</v>
      </c>
      <c r="E3" s="76" t="s">
        <v>498</v>
      </c>
    </row>
    <row r="4" spans="1:5">
      <c r="A4" s="97" t="s">
        <v>537</v>
      </c>
      <c r="B4" s="205">
        <v>2.6154579999999998</v>
      </c>
      <c r="C4" s="205">
        <v>5.6931770000000004</v>
      </c>
      <c r="D4" s="205">
        <v>9.2535410000000002</v>
      </c>
      <c r="E4" s="205">
        <v>13.42802</v>
      </c>
    </row>
    <row r="5" spans="1:5">
      <c r="A5" s="97"/>
      <c r="B5" s="205"/>
      <c r="C5" s="205"/>
      <c r="D5" s="205"/>
      <c r="E5" s="205"/>
    </row>
    <row r="6" spans="1:5">
      <c r="A6" s="97" t="s">
        <v>538</v>
      </c>
      <c r="B6" s="205">
        <v>2.824519</v>
      </c>
      <c r="C6" s="205">
        <v>6.1388999999999996</v>
      </c>
      <c r="D6" s="205">
        <v>10.333525</v>
      </c>
      <c r="E6" s="205">
        <v>15.162649</v>
      </c>
    </row>
    <row r="7" spans="1:5">
      <c r="A7" s="97"/>
      <c r="B7" s="205"/>
      <c r="C7" s="205"/>
      <c r="D7" s="205"/>
      <c r="E7" s="205"/>
    </row>
    <row r="8" spans="1:5">
      <c r="A8" s="97" t="s">
        <v>539</v>
      </c>
      <c r="B8" s="205">
        <v>2.9163519999999998</v>
      </c>
      <c r="C8" s="205">
        <v>7.0678780000000003</v>
      </c>
      <c r="D8" s="205">
        <v>12.242300999999999</v>
      </c>
      <c r="E8" s="205"/>
    </row>
    <row r="9" spans="1:5">
      <c r="A9" s="97"/>
      <c r="B9" s="205"/>
      <c r="C9" s="205"/>
      <c r="D9" s="205"/>
      <c r="E9" s="205"/>
    </row>
    <row r="10" spans="1:5">
      <c r="A10" s="206" t="s">
        <v>540</v>
      </c>
      <c r="B10" s="207">
        <v>2.9300099999999998</v>
      </c>
      <c r="C10" s="207">
        <v>7.7815589999999997</v>
      </c>
      <c r="D10" s="207"/>
      <c r="E10" s="207"/>
    </row>
    <row r="11" spans="1:5">
      <c r="B11" s="12"/>
      <c r="C11" s="12"/>
      <c r="D11" s="12"/>
      <c r="E11" s="12"/>
    </row>
    <row r="12" spans="1:5">
      <c r="B12" s="12"/>
      <c r="C12" s="12"/>
      <c r="D12" s="12"/>
      <c r="E12" s="12"/>
    </row>
    <row r="14" spans="1:5" ht="22.5">
      <c r="A14" s="343" t="s">
        <v>326</v>
      </c>
      <c r="B14" s="344"/>
      <c r="C14" s="344"/>
      <c r="D14" s="344"/>
      <c r="E14" s="345"/>
    </row>
    <row r="18" spans="4:8">
      <c r="D18" s="12"/>
      <c r="E18" s="12"/>
      <c r="F18" s="12"/>
      <c r="G18" s="12"/>
      <c r="H18" s="12"/>
    </row>
    <row r="19" spans="4:8">
      <c r="D19" s="12"/>
      <c r="E19" s="12"/>
      <c r="F19" s="12"/>
      <c r="G19" s="12"/>
      <c r="H19" s="12"/>
    </row>
    <row r="20" spans="4:8">
      <c r="D20" s="12"/>
      <c r="E20" s="12"/>
      <c r="F20" s="12"/>
      <c r="G20" s="12"/>
      <c r="H20" s="12"/>
    </row>
    <row r="21" spans="4:8" s="74" customFormat="1"/>
    <row r="22" spans="4:8">
      <c r="D22" s="12"/>
      <c r="E22" s="12"/>
      <c r="F22" s="12"/>
      <c r="G22" s="12"/>
      <c r="H22" s="12"/>
    </row>
    <row r="23" spans="4:8">
      <c r="F23" s="12"/>
      <c r="G23" s="12"/>
      <c r="H23" s="12"/>
    </row>
    <row r="24" spans="4:8">
      <c r="D24" s="12"/>
      <c r="E24" s="12"/>
      <c r="F24" s="12"/>
      <c r="G24" s="12"/>
      <c r="H24" s="12"/>
    </row>
    <row r="25" spans="4:8">
      <c r="D25" s="12"/>
      <c r="E25" s="12"/>
      <c r="F25" s="12"/>
      <c r="G25" s="12"/>
      <c r="H25" s="12"/>
    </row>
    <row r="26" spans="4:8">
      <c r="D26" s="12"/>
      <c r="E26" s="12"/>
      <c r="F26" s="12"/>
      <c r="G26" s="12"/>
      <c r="H26" s="12"/>
    </row>
    <row r="27" spans="4:8">
      <c r="D27" s="12"/>
      <c r="E27" s="12"/>
      <c r="F27" s="12"/>
      <c r="G27" s="12"/>
      <c r="H27" s="12"/>
    </row>
    <row r="28" spans="4:8">
      <c r="D28" s="12"/>
      <c r="E28" s="12"/>
      <c r="F28" s="12"/>
      <c r="G28" s="12"/>
      <c r="H28" s="12"/>
    </row>
    <row r="29" spans="4:8">
      <c r="D29" s="12"/>
      <c r="E29" s="12"/>
      <c r="F29" s="12"/>
      <c r="G29" s="12"/>
      <c r="H29" s="12"/>
    </row>
  </sheetData>
  <mergeCells count="1">
    <mergeCell ref="A14:E14"/>
  </mergeCells>
  <hyperlinks>
    <hyperlink ref="A14" location="Innehållsförteckning!A1" display="Tillbaka till innehållsförteckning" xr:uid="{0B8E5D75-A5FD-47DC-8DEE-D5C8DDA9DD95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C06B8-8F6B-437F-ABFB-AEEAE03100EA}">
  <dimension ref="A1:H28"/>
  <sheetViews>
    <sheetView showGridLines="0" zoomScale="115" zoomScaleNormal="115" workbookViewId="0">
      <selection activeCell="G12" sqref="G12"/>
    </sheetView>
  </sheetViews>
  <sheetFormatPr defaultRowHeight="15"/>
  <cols>
    <col min="1" max="1" width="19.42578125" customWidth="1"/>
    <col min="2" max="3" width="10.28515625" bestFit="1" customWidth="1"/>
    <col min="4" max="5" width="11.28515625" bestFit="1" customWidth="1"/>
  </cols>
  <sheetData>
    <row r="1" spans="1:5" ht="19.5">
      <c r="A1" s="245" t="s">
        <v>541</v>
      </c>
    </row>
    <row r="2" spans="1:5">
      <c r="B2" s="12"/>
      <c r="C2" s="12"/>
      <c r="D2" s="12"/>
      <c r="E2" s="12"/>
    </row>
    <row r="3" spans="1:5">
      <c r="A3" s="76"/>
      <c r="B3" s="76" t="s">
        <v>495</v>
      </c>
      <c r="C3" s="76" t="s">
        <v>535</v>
      </c>
      <c r="D3" s="76" t="s">
        <v>536</v>
      </c>
      <c r="E3" s="76" t="s">
        <v>498</v>
      </c>
    </row>
    <row r="4" spans="1:5">
      <c r="A4" s="97" t="s">
        <v>537</v>
      </c>
      <c r="B4" s="205">
        <v>1.683379</v>
      </c>
      <c r="C4" s="205">
        <v>3.6312725000000001</v>
      </c>
      <c r="D4" s="205">
        <v>6.2665369999999996</v>
      </c>
      <c r="E4" s="205">
        <v>9.6221689999999995</v>
      </c>
    </row>
    <row r="5" spans="1:5">
      <c r="A5" s="97"/>
      <c r="B5" s="205"/>
      <c r="C5" s="205"/>
      <c r="D5" s="205"/>
      <c r="E5" s="205"/>
    </row>
    <row r="6" spans="1:5">
      <c r="A6" s="97" t="s">
        <v>538</v>
      </c>
      <c r="B6" s="205">
        <v>2.2373344999999998</v>
      </c>
      <c r="C6" s="205">
        <v>4.5614429999999997</v>
      </c>
      <c r="D6" s="205">
        <v>7.8410774999999999</v>
      </c>
      <c r="E6" s="205">
        <v>11.912924</v>
      </c>
    </row>
    <row r="7" spans="1:5">
      <c r="A7" s="97"/>
      <c r="B7" s="205"/>
      <c r="C7" s="205"/>
      <c r="D7" s="205"/>
      <c r="E7" s="205"/>
    </row>
    <row r="8" spans="1:5">
      <c r="A8" s="97" t="s">
        <v>539</v>
      </c>
      <c r="B8" s="205">
        <v>2.3679109999999999</v>
      </c>
      <c r="C8" s="205">
        <v>5.3518530000000002</v>
      </c>
      <c r="D8" s="205">
        <v>9.5936710000000005</v>
      </c>
      <c r="E8" s="205"/>
    </row>
    <row r="9" spans="1:5">
      <c r="A9" s="97"/>
      <c r="B9" s="205"/>
      <c r="C9" s="205"/>
      <c r="D9" s="205"/>
      <c r="E9" s="205"/>
    </row>
    <row r="10" spans="1:5">
      <c r="A10" s="206" t="s">
        <v>540</v>
      </c>
      <c r="B10" s="207">
        <v>2.3277760000000001</v>
      </c>
      <c r="C10" s="207">
        <v>6.09023</v>
      </c>
      <c r="D10" s="207"/>
      <c r="E10" s="207"/>
    </row>
    <row r="13" spans="1:5" ht="22.5">
      <c r="A13" s="343" t="s">
        <v>326</v>
      </c>
      <c r="B13" s="344"/>
      <c r="C13" s="344"/>
      <c r="D13" s="344"/>
      <c r="E13" s="345"/>
    </row>
    <row r="17" spans="4:8">
      <c r="D17" s="12"/>
      <c r="E17" s="12"/>
      <c r="F17" s="12"/>
      <c r="G17" s="12"/>
      <c r="H17" s="12"/>
    </row>
    <row r="18" spans="4:8">
      <c r="D18" s="12"/>
      <c r="E18" s="12"/>
      <c r="F18" s="12"/>
      <c r="G18" s="12"/>
      <c r="H18" s="12"/>
    </row>
    <row r="19" spans="4:8">
      <c r="D19" s="12"/>
      <c r="E19" s="12"/>
      <c r="F19" s="12"/>
      <c r="G19" s="12"/>
      <c r="H19" s="12"/>
    </row>
    <row r="20" spans="4:8">
      <c r="D20" s="12"/>
      <c r="E20" s="12"/>
      <c r="F20" s="12"/>
      <c r="G20" s="12"/>
      <c r="H20" s="12"/>
    </row>
    <row r="21" spans="4:8" s="74" customFormat="1"/>
    <row r="22" spans="4:8">
      <c r="D22" s="12"/>
      <c r="E22" s="12"/>
      <c r="F22" s="12"/>
      <c r="G22" s="12"/>
      <c r="H22" s="12"/>
    </row>
    <row r="23" spans="4:8">
      <c r="F23" s="12"/>
      <c r="G23" s="12"/>
      <c r="H23" s="12"/>
    </row>
    <row r="24" spans="4:8">
      <c r="D24" s="12"/>
      <c r="E24" s="12"/>
      <c r="F24" s="12"/>
      <c r="G24" s="12"/>
      <c r="H24" s="12"/>
    </row>
    <row r="25" spans="4:8">
      <c r="D25" s="12"/>
      <c r="E25" s="12"/>
      <c r="F25" s="12"/>
      <c r="G25" s="12"/>
      <c r="H25" s="12"/>
    </row>
    <row r="26" spans="4:8">
      <c r="D26" s="12"/>
      <c r="E26" s="12"/>
      <c r="F26" s="12"/>
      <c r="G26" s="12"/>
      <c r="H26" s="12"/>
    </row>
    <row r="27" spans="4:8">
      <c r="D27" s="12"/>
      <c r="E27" s="12"/>
      <c r="F27" s="12"/>
      <c r="G27" s="12"/>
      <c r="H27" s="12"/>
    </row>
    <row r="28" spans="4:8">
      <c r="D28" s="12"/>
      <c r="E28" s="12"/>
      <c r="F28" s="12"/>
      <c r="G28" s="12"/>
      <c r="H28" s="12"/>
    </row>
  </sheetData>
  <mergeCells count="1">
    <mergeCell ref="A13:E13"/>
  </mergeCells>
  <hyperlinks>
    <hyperlink ref="A13" location="Innehållsförteckning!A1" display="Tillbaka till innehållsförteckning" xr:uid="{8C392A78-BE2B-42C8-A524-3F571ACA93A7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37A15-3841-4C1B-92DF-80E383418B24}">
  <dimension ref="A1:E39"/>
  <sheetViews>
    <sheetView showGridLines="0" workbookViewId="0">
      <selection activeCell="A5" sqref="A5"/>
    </sheetView>
  </sheetViews>
  <sheetFormatPr defaultRowHeight="15"/>
  <cols>
    <col min="1" max="1" width="23.7109375" customWidth="1"/>
    <col min="2" max="2" width="19.42578125" customWidth="1"/>
    <col min="3" max="3" width="20.42578125" customWidth="1"/>
    <col min="4" max="4" width="19.42578125" customWidth="1"/>
    <col min="5" max="5" width="21.28515625" customWidth="1"/>
    <col min="6" max="6" width="19.7109375" customWidth="1"/>
  </cols>
  <sheetData>
    <row r="1" spans="1:5" ht="19.5">
      <c r="A1" s="245" t="s">
        <v>548</v>
      </c>
    </row>
    <row r="3" spans="1:5">
      <c r="A3" s="226"/>
      <c r="B3" s="226" t="s">
        <v>504</v>
      </c>
      <c r="C3" s="226" t="s">
        <v>505</v>
      </c>
      <c r="D3" s="226" t="s">
        <v>506</v>
      </c>
      <c r="E3" s="226" t="s">
        <v>507</v>
      </c>
    </row>
    <row r="4" spans="1:5" ht="25.5">
      <c r="A4" s="227" t="s">
        <v>542</v>
      </c>
      <c r="B4" s="205">
        <v>21.183278194473942</v>
      </c>
      <c r="C4" s="205">
        <v>1.309811713521583</v>
      </c>
      <c r="D4" s="205">
        <v>20.222772605111444</v>
      </c>
      <c r="E4" s="205">
        <v>28.72242897110624</v>
      </c>
    </row>
    <row r="5" spans="1:5" ht="25.5">
      <c r="A5" s="227" t="s">
        <v>543</v>
      </c>
      <c r="B5" s="205">
        <v>2.4018893053338672</v>
      </c>
      <c r="C5" s="205">
        <v>17.148833296724234</v>
      </c>
      <c r="D5" s="205">
        <v>21.611594879131445</v>
      </c>
      <c r="E5" s="205">
        <v>15.341568080641537</v>
      </c>
    </row>
    <row r="6" spans="1:5" ht="25.5">
      <c r="A6" s="227" t="s">
        <v>544</v>
      </c>
      <c r="B6" s="205">
        <v>17.148833296724234</v>
      </c>
      <c r="C6" s="205">
        <v>21.611594879131445</v>
      </c>
      <c r="D6" s="205">
        <v>15.341568080641537</v>
      </c>
      <c r="E6" s="205" t="s">
        <v>545</v>
      </c>
    </row>
    <row r="7" spans="1:5" ht="25.5">
      <c r="A7" s="227" t="s">
        <v>546</v>
      </c>
      <c r="B7" s="205">
        <v>28.547511857140137</v>
      </c>
      <c r="C7" s="205">
        <v>20.062118462067716</v>
      </c>
      <c r="D7" s="205" t="s">
        <v>545</v>
      </c>
      <c r="E7" s="205" t="s">
        <v>545</v>
      </c>
    </row>
    <row r="8" spans="1:5" ht="25.5">
      <c r="A8" s="228" t="s">
        <v>547</v>
      </c>
      <c r="B8" s="207">
        <v>29.467580654510272</v>
      </c>
      <c r="C8" s="207" t="s">
        <v>545</v>
      </c>
      <c r="D8" s="207" t="s">
        <v>545</v>
      </c>
      <c r="E8" s="207" t="s">
        <v>545</v>
      </c>
    </row>
    <row r="11" spans="1:5" ht="22.5">
      <c r="A11" s="343" t="s">
        <v>326</v>
      </c>
      <c r="B11" s="344"/>
      <c r="C11" s="344"/>
      <c r="D11" s="344"/>
      <c r="E11" s="345"/>
    </row>
    <row r="39" s="74" customFormat="1"/>
  </sheetData>
  <mergeCells count="1">
    <mergeCell ref="A11:E11"/>
  </mergeCells>
  <hyperlinks>
    <hyperlink ref="A11" location="Innehållsförteckning!A1" display="Tillbaka till innehållsförteckning" xr:uid="{E1FBED2A-CAD5-469E-BC56-2DEC08029A9E}"/>
  </hyperlink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65C70F-19A1-4715-BDAB-EF806E27AF98}">
  <dimension ref="A2:P60"/>
  <sheetViews>
    <sheetView showGridLines="0" zoomScaleNormal="100" workbookViewId="0">
      <selection activeCell="L31" sqref="L31"/>
    </sheetView>
  </sheetViews>
  <sheetFormatPr defaultRowHeight="15"/>
  <cols>
    <col min="1" max="1" width="5.85546875" bestFit="1" customWidth="1"/>
    <col min="3" max="3" width="9.140625" customWidth="1"/>
  </cols>
  <sheetData>
    <row r="2" spans="1:13" ht="19.5">
      <c r="A2" s="226"/>
      <c r="B2" s="226"/>
      <c r="C2" s="375">
        <v>1950</v>
      </c>
      <c r="D2" s="349"/>
      <c r="E2" s="375">
        <v>1960</v>
      </c>
      <c r="F2" s="349"/>
      <c r="G2" s="375">
        <v>1970</v>
      </c>
      <c r="H2" s="349"/>
      <c r="I2" s="375">
        <v>1980</v>
      </c>
      <c r="J2" s="349"/>
      <c r="L2" s="245" t="s">
        <v>510</v>
      </c>
      <c r="M2" s="245"/>
    </row>
    <row r="3" spans="1:13">
      <c r="A3" s="226" t="s">
        <v>275</v>
      </c>
      <c r="B3" s="226" t="s">
        <v>587</v>
      </c>
      <c r="C3" s="226" t="s">
        <v>73</v>
      </c>
      <c r="D3" s="226" t="s">
        <v>74</v>
      </c>
      <c r="E3" s="226" t="s">
        <v>73</v>
      </c>
      <c r="F3" s="226" t="s">
        <v>74</v>
      </c>
      <c r="G3" s="226" t="s">
        <v>73</v>
      </c>
      <c r="H3" s="226" t="s">
        <v>74</v>
      </c>
      <c r="I3" s="226" t="s">
        <v>73</v>
      </c>
      <c r="J3" s="226" t="s">
        <v>74</v>
      </c>
    </row>
    <row r="4" spans="1:13">
      <c r="A4" s="330">
        <v>18</v>
      </c>
      <c r="B4" s="118">
        <v>18</v>
      </c>
      <c r="C4" s="205">
        <v>5.3176000000000001E-2</v>
      </c>
      <c r="D4" s="205">
        <v>0</v>
      </c>
      <c r="E4" s="205">
        <v>9.1413999999999995E-2</v>
      </c>
      <c r="F4" s="205">
        <v>6.9296999999999997E-2</v>
      </c>
      <c r="G4" s="205">
        <v>5.5282999999999999E-2</v>
      </c>
      <c r="H4" s="205">
        <v>4.5003000000000001E-2</v>
      </c>
      <c r="I4" s="205">
        <v>1.2751999999999999E-2</v>
      </c>
      <c r="J4" s="205">
        <v>1.2727E-2</v>
      </c>
    </row>
    <row r="5" spans="1:13">
      <c r="A5" s="330"/>
      <c r="B5" s="118">
        <v>19</v>
      </c>
      <c r="C5" s="205">
        <v>0.13199</v>
      </c>
      <c r="D5" s="205">
        <v>7.3696999999999999E-2</v>
      </c>
      <c r="E5" s="205">
        <v>0.24090700000000001</v>
      </c>
      <c r="F5" s="205">
        <v>0.21947349999999999</v>
      </c>
      <c r="G5" s="205">
        <v>0.17732899999999999</v>
      </c>
      <c r="H5" s="205">
        <v>0.16026099999999999</v>
      </c>
      <c r="I5" s="205">
        <v>5.7637000000000001E-2</v>
      </c>
      <c r="J5" s="205">
        <v>6.0046000000000002E-2</v>
      </c>
    </row>
    <row r="6" spans="1:13">
      <c r="A6" s="330">
        <v>20</v>
      </c>
      <c r="B6" s="118">
        <v>20</v>
      </c>
      <c r="C6" s="205">
        <v>0.24269499999999999</v>
      </c>
      <c r="D6" s="205">
        <v>0.15269650000000001</v>
      </c>
      <c r="E6" s="205">
        <v>0.37792599999999998</v>
      </c>
      <c r="F6" s="205">
        <v>0.38544250000000002</v>
      </c>
      <c r="G6" s="205">
        <v>0.33645599999999998</v>
      </c>
      <c r="H6" s="205">
        <v>0.333451</v>
      </c>
      <c r="I6" s="205">
        <v>0.157166</v>
      </c>
      <c r="J6" s="205">
        <v>0.15557599999999999</v>
      </c>
    </row>
    <row r="7" spans="1:13">
      <c r="A7" s="330"/>
      <c r="B7" s="118">
        <v>21</v>
      </c>
      <c r="C7" s="205">
        <v>0.35836899999999999</v>
      </c>
      <c r="D7" s="205">
        <v>0.25404149999999998</v>
      </c>
      <c r="E7" s="205">
        <v>0.55417099999999997</v>
      </c>
      <c r="F7" s="205">
        <v>0.55244800000000005</v>
      </c>
      <c r="G7" s="205">
        <v>0.50334500000000004</v>
      </c>
      <c r="H7" s="205">
        <v>0.50255499999999997</v>
      </c>
      <c r="I7" s="205">
        <v>0.32352799999999998</v>
      </c>
      <c r="J7" s="205">
        <v>0.27381499999999998</v>
      </c>
    </row>
    <row r="8" spans="1:13">
      <c r="A8" s="330"/>
      <c r="B8" s="118">
        <v>22</v>
      </c>
      <c r="C8" s="205">
        <v>0.52373899999999995</v>
      </c>
      <c r="D8" s="205">
        <v>0.3676875</v>
      </c>
      <c r="E8" s="205">
        <v>0.75524400000000003</v>
      </c>
      <c r="F8" s="205">
        <v>0.72098600000000002</v>
      </c>
      <c r="G8" s="205">
        <v>0.70739700000000005</v>
      </c>
      <c r="H8" s="205">
        <v>0.68288300000000002</v>
      </c>
      <c r="I8" s="205">
        <v>0.50406499999999999</v>
      </c>
      <c r="J8" s="205">
        <v>0.39954299999999998</v>
      </c>
    </row>
    <row r="9" spans="1:13">
      <c r="A9" s="330"/>
      <c r="B9" s="118">
        <v>23</v>
      </c>
      <c r="C9" s="205">
        <v>0.72153699999999998</v>
      </c>
      <c r="D9" s="205">
        <v>0.49470249999999999</v>
      </c>
      <c r="E9" s="205">
        <v>0.96702999999999995</v>
      </c>
      <c r="F9" s="205">
        <v>0.88928549999999995</v>
      </c>
      <c r="G9" s="205">
        <v>0.92702200000000001</v>
      </c>
      <c r="H9" s="205">
        <v>0.86649500000000002</v>
      </c>
      <c r="I9" s="205">
        <v>0.70287699999999997</v>
      </c>
      <c r="J9" s="205">
        <v>0.54655799999999999</v>
      </c>
    </row>
    <row r="10" spans="1:13">
      <c r="A10" s="330"/>
      <c r="B10" s="118">
        <v>24</v>
      </c>
      <c r="C10" s="205">
        <v>0.953121</v>
      </c>
      <c r="D10" s="205">
        <v>0.65024999999999999</v>
      </c>
      <c r="E10" s="205">
        <v>1.1890579999999999</v>
      </c>
      <c r="F10" s="205">
        <v>1.0595675</v>
      </c>
      <c r="G10" s="205">
        <v>1.154957</v>
      </c>
      <c r="H10" s="205">
        <v>1.0546340000000001</v>
      </c>
      <c r="I10" s="205">
        <v>0.91405999999999998</v>
      </c>
      <c r="J10" s="205">
        <v>0.71784499999999996</v>
      </c>
    </row>
    <row r="11" spans="1:13">
      <c r="A11" s="330">
        <v>25</v>
      </c>
      <c r="B11" s="118">
        <v>25</v>
      </c>
      <c r="C11" s="205">
        <v>1.2126189999999999</v>
      </c>
      <c r="D11" s="205">
        <v>0.81847349999999996</v>
      </c>
      <c r="E11" s="205">
        <v>1.4189400000000001</v>
      </c>
      <c r="F11" s="205">
        <v>1.232882</v>
      </c>
      <c r="G11" s="205">
        <v>1.3962950000000001</v>
      </c>
      <c r="H11" s="205">
        <v>1.2431179999999999</v>
      </c>
      <c r="I11" s="205">
        <v>1.1645540000000001</v>
      </c>
      <c r="J11" s="205">
        <v>0.92084100000000002</v>
      </c>
    </row>
    <row r="12" spans="1:13">
      <c r="A12" s="330"/>
      <c r="B12" s="118">
        <v>26</v>
      </c>
      <c r="C12" s="205">
        <v>1.4884500000000001</v>
      </c>
      <c r="D12" s="205">
        <v>0.99134800000000001</v>
      </c>
      <c r="E12" s="205">
        <v>1.665505</v>
      </c>
      <c r="F12" s="205">
        <v>1.4173659999999999</v>
      </c>
      <c r="G12" s="205">
        <v>1.6547369999999999</v>
      </c>
      <c r="H12" s="205">
        <v>1.4364840000000001</v>
      </c>
      <c r="I12" s="205">
        <v>1.4530380000000001</v>
      </c>
      <c r="J12" s="205">
        <v>1.156655</v>
      </c>
    </row>
    <row r="13" spans="1:13">
      <c r="A13" s="330"/>
      <c r="B13" s="118">
        <v>27</v>
      </c>
      <c r="C13" s="205">
        <v>1.765547</v>
      </c>
      <c r="D13" s="205">
        <v>1.1618755000000001</v>
      </c>
      <c r="E13" s="205">
        <v>1.929268</v>
      </c>
      <c r="F13" s="205">
        <v>1.6090869999999999</v>
      </c>
      <c r="G13" s="205">
        <v>1.933602</v>
      </c>
      <c r="H13" s="205">
        <v>1.6436729999999999</v>
      </c>
      <c r="I13" s="205">
        <v>1.78714</v>
      </c>
      <c r="J13" s="205">
        <v>1.426998</v>
      </c>
    </row>
    <row r="14" spans="1:13">
      <c r="A14" s="330"/>
      <c r="B14" s="118">
        <v>28</v>
      </c>
      <c r="C14" s="205">
        <v>2.045169</v>
      </c>
      <c r="D14" s="205">
        <v>1.3357055</v>
      </c>
      <c r="E14" s="205">
        <v>2.2106119999999998</v>
      </c>
      <c r="F14" s="205">
        <v>1.8103235</v>
      </c>
      <c r="G14" s="205">
        <v>2.2339739999999999</v>
      </c>
      <c r="H14" s="205">
        <v>1.8711580000000001</v>
      </c>
      <c r="I14" s="205">
        <v>2.1458379999999999</v>
      </c>
      <c r="J14" s="205">
        <v>1.717058</v>
      </c>
    </row>
    <row r="15" spans="1:13">
      <c r="A15" s="330"/>
      <c r="B15" s="118">
        <v>29</v>
      </c>
      <c r="C15" s="205">
        <v>2.332506</v>
      </c>
      <c r="D15" s="205">
        <v>1.5102614999999999</v>
      </c>
      <c r="E15" s="205">
        <v>2.5117630000000002</v>
      </c>
      <c r="F15" s="205">
        <v>2.021461</v>
      </c>
      <c r="G15" s="205">
        <v>2.561855</v>
      </c>
      <c r="H15" s="205">
        <v>2.114128</v>
      </c>
      <c r="I15" s="205">
        <v>2.5257719999999999</v>
      </c>
      <c r="J15" s="205">
        <v>2.021674</v>
      </c>
    </row>
    <row r="16" spans="1:13">
      <c r="A16" s="330">
        <v>30</v>
      </c>
      <c r="B16" s="118">
        <v>30</v>
      </c>
      <c r="C16" s="205">
        <v>2.6154579999999998</v>
      </c>
      <c r="D16" s="205">
        <v>1.683379</v>
      </c>
      <c r="E16" s="205">
        <v>2.824519</v>
      </c>
      <c r="F16" s="205">
        <v>2.2373344999999998</v>
      </c>
      <c r="G16" s="205">
        <v>2.9163519999999998</v>
      </c>
      <c r="H16" s="205">
        <v>2.3679109999999999</v>
      </c>
      <c r="I16" s="205">
        <v>2.9300099999999998</v>
      </c>
      <c r="J16" s="205">
        <v>2.3277760000000001</v>
      </c>
    </row>
    <row r="17" spans="1:16">
      <c r="A17" s="330"/>
      <c r="B17" s="118">
        <v>31</v>
      </c>
      <c r="C17" s="205">
        <v>2.8917549999999999</v>
      </c>
      <c r="D17" s="205">
        <v>1.8516509999999999</v>
      </c>
      <c r="E17" s="205">
        <v>3.124851</v>
      </c>
      <c r="F17" s="205">
        <v>2.4406884999999998</v>
      </c>
      <c r="G17" s="205">
        <v>3.2870680000000001</v>
      </c>
      <c r="H17" s="205">
        <v>2.633521</v>
      </c>
      <c r="I17" s="205">
        <v>3.3505419999999999</v>
      </c>
      <c r="J17" s="205">
        <v>2.6434150000000001</v>
      </c>
    </row>
    <row r="18" spans="1:16">
      <c r="A18" s="330"/>
      <c r="B18" s="118">
        <v>32</v>
      </c>
      <c r="C18" s="205">
        <v>3.1707290000000001</v>
      </c>
      <c r="D18" s="205">
        <v>2.0218660000000002</v>
      </c>
      <c r="E18" s="205">
        <v>3.4309639999999999</v>
      </c>
      <c r="F18" s="205">
        <v>2.6465709999999998</v>
      </c>
      <c r="G18" s="205">
        <v>3.668704</v>
      </c>
      <c r="H18" s="205">
        <v>2.9005709999999998</v>
      </c>
      <c r="I18" s="205">
        <v>3.791642</v>
      </c>
      <c r="J18" s="205">
        <v>2.9668429999999999</v>
      </c>
    </row>
    <row r="19" spans="1:16" ht="18">
      <c r="A19" s="330"/>
      <c r="B19" s="118">
        <v>33</v>
      </c>
      <c r="C19" s="205">
        <v>3.4474330000000002</v>
      </c>
      <c r="D19" s="205">
        <v>2.1903874999999999</v>
      </c>
      <c r="E19" s="205">
        <v>3.7339440000000002</v>
      </c>
      <c r="F19" s="205">
        <v>2.858895</v>
      </c>
      <c r="G19" s="205">
        <v>4.0555519999999996</v>
      </c>
      <c r="H19" s="205">
        <v>3.1683319999999999</v>
      </c>
      <c r="I19" s="205">
        <v>4.2379759999999997</v>
      </c>
      <c r="J19" s="205">
        <v>3.3032029999999999</v>
      </c>
      <c r="L19" s="241" t="s">
        <v>512</v>
      </c>
    </row>
    <row r="20" spans="1:16" ht="18">
      <c r="A20" s="330"/>
      <c r="B20" s="118">
        <v>34</v>
      </c>
      <c r="C20" s="205">
        <v>3.734092</v>
      </c>
      <c r="D20" s="205">
        <v>2.3623555000000001</v>
      </c>
      <c r="E20" s="205">
        <v>4.0436230000000002</v>
      </c>
      <c r="F20" s="205">
        <v>3.0753604999999999</v>
      </c>
      <c r="G20" s="205">
        <v>4.4509400000000001</v>
      </c>
      <c r="H20" s="205">
        <v>3.4478179999999998</v>
      </c>
      <c r="I20" s="205">
        <v>4.7082300000000004</v>
      </c>
      <c r="J20" s="205">
        <v>3.6578919999999999</v>
      </c>
      <c r="L20" s="241" t="s">
        <v>273</v>
      </c>
    </row>
    <row r="21" spans="1:16">
      <c r="A21" s="330">
        <v>35</v>
      </c>
      <c r="B21" s="118">
        <v>35</v>
      </c>
      <c r="C21" s="205">
        <v>4.0271549999999996</v>
      </c>
      <c r="D21" s="205">
        <v>2.540397</v>
      </c>
      <c r="E21" s="205">
        <v>4.3570120000000001</v>
      </c>
      <c r="F21" s="205">
        <v>3.2940230000000001</v>
      </c>
      <c r="G21" s="205">
        <v>4.8642200000000004</v>
      </c>
      <c r="H21" s="205">
        <v>3.7361209999999998</v>
      </c>
      <c r="I21" s="205">
        <v>5.1911339999999999</v>
      </c>
      <c r="J21" s="205">
        <v>4.0232390000000002</v>
      </c>
    </row>
    <row r="22" spans="1:16" ht="22.5">
      <c r="A22" s="330"/>
      <c r="B22" s="118">
        <v>36</v>
      </c>
      <c r="C22" s="205">
        <v>4.3329219999999999</v>
      </c>
      <c r="D22" s="205">
        <v>2.7339199999999999</v>
      </c>
      <c r="E22" s="205">
        <v>4.6859080000000004</v>
      </c>
      <c r="F22" s="205">
        <v>3.5213285000000001</v>
      </c>
      <c r="G22" s="205">
        <v>5.2873049999999999</v>
      </c>
      <c r="H22" s="205">
        <v>4.0337230000000002</v>
      </c>
      <c r="I22" s="205">
        <v>5.6874909999999996</v>
      </c>
      <c r="J22" s="205">
        <v>4.4135090000000003</v>
      </c>
      <c r="L22" s="343" t="s">
        <v>326</v>
      </c>
      <c r="M22" s="344"/>
      <c r="N22" s="344"/>
      <c r="O22" s="344"/>
      <c r="P22" s="345"/>
    </row>
    <row r="23" spans="1:16">
      <c r="A23" s="330"/>
      <c r="B23" s="118">
        <v>37</v>
      </c>
      <c r="C23" s="205">
        <v>4.6532249999999999</v>
      </c>
      <c r="D23" s="205">
        <v>2.9420584999999999</v>
      </c>
      <c r="E23" s="205">
        <v>5.0293450000000002</v>
      </c>
      <c r="F23" s="205">
        <v>3.7613995</v>
      </c>
      <c r="G23" s="205">
        <v>5.7212820000000004</v>
      </c>
      <c r="H23" s="205">
        <v>4.3455000000000004</v>
      </c>
      <c r="I23" s="205">
        <v>6.2015830000000003</v>
      </c>
      <c r="J23" s="205">
        <v>4.8120659999999997</v>
      </c>
    </row>
    <row r="24" spans="1:16">
      <c r="A24" s="330"/>
      <c r="B24" s="118">
        <v>38</v>
      </c>
      <c r="C24" s="205">
        <v>4.9875410000000002</v>
      </c>
      <c r="D24" s="205">
        <v>3.1587174999999998</v>
      </c>
      <c r="E24" s="205">
        <v>5.3880980000000003</v>
      </c>
      <c r="F24" s="205">
        <v>4.017855</v>
      </c>
      <c r="G24" s="205">
        <v>6.1605939999999997</v>
      </c>
      <c r="H24" s="205">
        <v>4.6624270000000001</v>
      </c>
      <c r="I24" s="205">
        <v>6.7201529999999998</v>
      </c>
      <c r="J24" s="205">
        <v>5.2257259999999999</v>
      </c>
    </row>
    <row r="25" spans="1:16">
      <c r="A25" s="330"/>
      <c r="B25" s="118">
        <v>39</v>
      </c>
      <c r="C25" s="205">
        <v>5.3382379999999996</v>
      </c>
      <c r="D25" s="205">
        <v>3.3897550000000001</v>
      </c>
      <c r="E25" s="205">
        <v>5.7567469999999998</v>
      </c>
      <c r="F25" s="205">
        <v>4.283137</v>
      </c>
      <c r="G25" s="205">
        <v>6.6115510000000004</v>
      </c>
      <c r="H25" s="205">
        <v>5.0032240000000003</v>
      </c>
      <c r="I25" s="205">
        <v>7.2455550000000004</v>
      </c>
      <c r="J25" s="205">
        <v>5.6497169999999999</v>
      </c>
    </row>
    <row r="26" spans="1:16">
      <c r="A26" s="330">
        <v>40</v>
      </c>
      <c r="B26" s="118">
        <v>40</v>
      </c>
      <c r="C26" s="205">
        <v>5.6931770000000004</v>
      </c>
      <c r="D26" s="205">
        <v>3.6312725000000001</v>
      </c>
      <c r="E26" s="205">
        <v>6.1388999999999996</v>
      </c>
      <c r="F26" s="205">
        <v>4.5614429999999997</v>
      </c>
      <c r="G26" s="205">
        <v>7.0678780000000003</v>
      </c>
      <c r="H26" s="205">
        <v>5.3518530000000002</v>
      </c>
      <c r="I26" s="205">
        <v>7.7815589999999997</v>
      </c>
      <c r="J26" s="205">
        <v>6.09023</v>
      </c>
    </row>
    <row r="27" spans="1:16">
      <c r="A27" s="330"/>
      <c r="B27" s="118">
        <v>41</v>
      </c>
      <c r="C27" s="205">
        <v>6.0335910000000004</v>
      </c>
      <c r="D27" s="205">
        <v>3.8610479999999998</v>
      </c>
      <c r="E27" s="205">
        <v>6.5259090000000004</v>
      </c>
      <c r="F27" s="205">
        <v>4.8506270000000002</v>
      </c>
      <c r="G27" s="205">
        <v>7.5311719999999998</v>
      </c>
      <c r="H27" s="205">
        <v>5.7096349999999996</v>
      </c>
      <c r="I27" s="205">
        <v>8.3342729999999996</v>
      </c>
      <c r="J27" s="205">
        <v>6.5475180000000002</v>
      </c>
    </row>
    <row r="28" spans="1:16">
      <c r="A28" s="330"/>
      <c r="B28" s="118">
        <v>42</v>
      </c>
      <c r="C28" s="205">
        <v>6.3757799999999998</v>
      </c>
      <c r="D28" s="205">
        <v>4.0996554999999999</v>
      </c>
      <c r="E28" s="205">
        <v>6.9220800000000002</v>
      </c>
      <c r="F28" s="205">
        <v>5.1477915000000003</v>
      </c>
      <c r="G28" s="205">
        <v>8.0112959999999998</v>
      </c>
      <c r="H28" s="205">
        <v>6.0836259999999998</v>
      </c>
      <c r="I28" s="205">
        <v>8.8620959999999993</v>
      </c>
      <c r="J28" s="205">
        <v>6.9930770000000004</v>
      </c>
    </row>
    <row r="29" spans="1:16">
      <c r="A29" s="330"/>
      <c r="B29" s="118">
        <v>43</v>
      </c>
      <c r="C29" s="205">
        <v>6.708234</v>
      </c>
      <c r="D29" s="205">
        <v>4.3411489999999997</v>
      </c>
      <c r="E29" s="205">
        <v>7.3165709999999997</v>
      </c>
      <c r="F29" s="205">
        <v>5.4554960000000001</v>
      </c>
      <c r="G29" s="205">
        <v>8.5054909999999992</v>
      </c>
      <c r="H29" s="205">
        <v>6.4718739999999997</v>
      </c>
      <c r="I29" s="205"/>
      <c r="J29" s="205"/>
    </row>
    <row r="30" spans="1:16">
      <c r="A30" s="330"/>
      <c r="B30" s="118">
        <v>44</v>
      </c>
      <c r="C30" s="205">
        <v>7.0450330000000001</v>
      </c>
      <c r="D30" s="205">
        <v>4.5877330000000001</v>
      </c>
      <c r="E30" s="205">
        <v>7.7195239999999998</v>
      </c>
      <c r="F30" s="205">
        <v>5.7695439999999998</v>
      </c>
      <c r="G30" s="205">
        <v>9.0080899999999993</v>
      </c>
      <c r="H30" s="205">
        <v>6.8753349999999998</v>
      </c>
      <c r="I30" s="205"/>
      <c r="J30" s="205"/>
    </row>
    <row r="31" spans="1:16">
      <c r="A31" s="330">
        <v>45</v>
      </c>
      <c r="B31" s="118">
        <v>45</v>
      </c>
      <c r="C31" s="205">
        <v>7.3877220000000001</v>
      </c>
      <c r="D31" s="205">
        <v>4.8362819999999997</v>
      </c>
      <c r="E31" s="205">
        <v>8.1329659999999997</v>
      </c>
      <c r="F31" s="205">
        <v>6.0947389999999997</v>
      </c>
      <c r="G31" s="205">
        <v>9.5313440000000007</v>
      </c>
      <c r="H31" s="205">
        <v>7.3009000000000004</v>
      </c>
      <c r="I31" s="205"/>
      <c r="J31" s="205"/>
    </row>
    <row r="32" spans="1:16">
      <c r="A32" s="330"/>
      <c r="B32" s="118">
        <v>46</v>
      </c>
      <c r="C32" s="205">
        <v>7.7444240000000004</v>
      </c>
      <c r="D32" s="205">
        <v>5.0950499999999996</v>
      </c>
      <c r="E32" s="205">
        <v>8.5577810000000003</v>
      </c>
      <c r="F32" s="205">
        <v>6.4287830000000001</v>
      </c>
      <c r="G32" s="205">
        <v>10.060302</v>
      </c>
      <c r="H32" s="205">
        <v>7.73996</v>
      </c>
      <c r="I32" s="205"/>
      <c r="J32" s="205"/>
    </row>
    <row r="33" spans="1:10">
      <c r="A33" s="330"/>
      <c r="B33" s="118">
        <v>47</v>
      </c>
      <c r="C33" s="205">
        <v>8.1032989999999998</v>
      </c>
      <c r="D33" s="205">
        <v>5.3692310000000001</v>
      </c>
      <c r="E33" s="205">
        <v>8.9976870000000009</v>
      </c>
      <c r="F33" s="205">
        <v>6.7686064999999997</v>
      </c>
      <c r="G33" s="205">
        <v>10.603066</v>
      </c>
      <c r="H33" s="205">
        <v>8.1927059999999994</v>
      </c>
      <c r="I33" s="205"/>
      <c r="J33" s="205"/>
    </row>
    <row r="34" spans="1:10">
      <c r="A34" s="330"/>
      <c r="B34" s="118">
        <v>48</v>
      </c>
      <c r="C34" s="205">
        <v>8.4812089999999998</v>
      </c>
      <c r="D34" s="205">
        <v>5.6551295000000001</v>
      </c>
      <c r="E34" s="205">
        <v>9.4358780000000007</v>
      </c>
      <c r="F34" s="205">
        <v>7.1140470000000002</v>
      </c>
      <c r="G34" s="205">
        <v>11.142255</v>
      </c>
      <c r="H34" s="205">
        <v>8.6544270000000001</v>
      </c>
      <c r="I34" s="205"/>
      <c r="J34" s="205"/>
    </row>
    <row r="35" spans="1:10">
      <c r="A35" s="330"/>
      <c r="B35" s="118">
        <v>49</v>
      </c>
      <c r="C35" s="205">
        <v>8.8588149999999999</v>
      </c>
      <c r="D35" s="205">
        <v>5.9573084999999999</v>
      </c>
      <c r="E35" s="205">
        <v>9.8849579999999992</v>
      </c>
      <c r="F35" s="205">
        <v>7.4759929999999999</v>
      </c>
      <c r="G35" s="205">
        <v>11.687322999999999</v>
      </c>
      <c r="H35" s="205">
        <v>9.1187710000000006</v>
      </c>
      <c r="I35" s="205"/>
      <c r="J35" s="205"/>
    </row>
    <row r="36" spans="1:10">
      <c r="A36" s="330">
        <v>50</v>
      </c>
      <c r="B36" s="118">
        <v>50</v>
      </c>
      <c r="C36" s="205">
        <v>9.2535410000000002</v>
      </c>
      <c r="D36" s="205">
        <v>6.2665369999999996</v>
      </c>
      <c r="E36" s="205">
        <v>10.333525</v>
      </c>
      <c r="F36" s="205">
        <v>7.8410774999999999</v>
      </c>
      <c r="G36" s="205">
        <v>12.242300999999999</v>
      </c>
      <c r="H36" s="205">
        <v>9.5936710000000005</v>
      </c>
      <c r="I36" s="205"/>
      <c r="J36" s="205"/>
    </row>
    <row r="37" spans="1:10">
      <c r="A37" s="330"/>
      <c r="B37" s="118">
        <v>51</v>
      </c>
      <c r="C37" s="205">
        <v>9.6451539999999998</v>
      </c>
      <c r="D37" s="205">
        <v>6.5855775000000003</v>
      </c>
      <c r="E37" s="205">
        <v>10.786547000000001</v>
      </c>
      <c r="F37" s="205">
        <v>8.2070124999999994</v>
      </c>
      <c r="G37" s="205">
        <v>12.803991999999999</v>
      </c>
      <c r="H37" s="205">
        <v>10.069461</v>
      </c>
      <c r="I37" s="205"/>
      <c r="J37" s="205"/>
    </row>
    <row r="38" spans="1:10">
      <c r="A38" s="330"/>
      <c r="B38" s="118">
        <v>52</v>
      </c>
      <c r="C38" s="205">
        <v>10.048776</v>
      </c>
      <c r="D38" s="205">
        <v>6.906568</v>
      </c>
      <c r="E38" s="205">
        <v>11.247938</v>
      </c>
      <c r="F38" s="205">
        <v>8.5845114999999996</v>
      </c>
      <c r="G38" s="205">
        <v>13.341730999999999</v>
      </c>
      <c r="H38" s="205">
        <v>10.518022</v>
      </c>
      <c r="I38" s="205"/>
      <c r="J38" s="205"/>
    </row>
    <row r="39" spans="1:10">
      <c r="A39" s="330"/>
      <c r="B39" s="118">
        <v>53</v>
      </c>
      <c r="C39" s="205">
        <v>10.4528</v>
      </c>
      <c r="D39" s="205">
        <v>7.2294204999999998</v>
      </c>
      <c r="E39" s="205">
        <v>11.715294</v>
      </c>
      <c r="F39" s="205">
        <v>8.9724544999999996</v>
      </c>
      <c r="G39" s="205"/>
      <c r="H39" s="205"/>
      <c r="I39" s="205"/>
      <c r="J39" s="205"/>
    </row>
    <row r="40" spans="1:10">
      <c r="A40" s="330"/>
      <c r="B40" s="118">
        <v>54</v>
      </c>
      <c r="C40" s="205">
        <v>10.857397000000001</v>
      </c>
      <c r="D40" s="205">
        <v>7.558065</v>
      </c>
      <c r="E40" s="205">
        <v>12.190658000000001</v>
      </c>
      <c r="F40" s="205">
        <v>9.3721779999999999</v>
      </c>
      <c r="G40" s="205"/>
      <c r="H40" s="205"/>
      <c r="I40" s="205"/>
      <c r="J40" s="205"/>
    </row>
    <row r="41" spans="1:10">
      <c r="A41" s="330">
        <v>55</v>
      </c>
      <c r="B41" s="118">
        <v>55</v>
      </c>
      <c r="C41" s="205">
        <v>11.274455</v>
      </c>
      <c r="D41" s="205">
        <v>7.8905665000000003</v>
      </c>
      <c r="E41" s="205">
        <v>12.679921</v>
      </c>
      <c r="F41" s="205">
        <v>9.7824050000000007</v>
      </c>
      <c r="G41" s="205"/>
      <c r="H41" s="205"/>
      <c r="I41" s="205"/>
      <c r="J41" s="205"/>
    </row>
    <row r="42" spans="1:10">
      <c r="A42" s="330"/>
      <c r="B42" s="118">
        <v>56</v>
      </c>
      <c r="C42" s="205">
        <v>11.702662</v>
      </c>
      <c r="D42" s="205">
        <v>8.232151</v>
      </c>
      <c r="E42" s="205">
        <v>13.18502</v>
      </c>
      <c r="F42" s="205">
        <v>10.202916500000001</v>
      </c>
      <c r="G42" s="205"/>
      <c r="H42" s="205"/>
      <c r="I42" s="205"/>
      <c r="J42" s="205"/>
    </row>
    <row r="43" spans="1:10">
      <c r="A43" s="330"/>
      <c r="B43" s="118">
        <v>57</v>
      </c>
      <c r="C43" s="205">
        <v>12.139275</v>
      </c>
      <c r="D43" s="205">
        <v>8.5736325000000004</v>
      </c>
      <c r="E43" s="205">
        <v>13.67924</v>
      </c>
      <c r="F43" s="205">
        <v>10.627765</v>
      </c>
      <c r="G43" s="205"/>
      <c r="H43" s="205"/>
      <c r="I43" s="205"/>
      <c r="J43" s="205"/>
    </row>
    <row r="44" spans="1:10">
      <c r="A44" s="330"/>
      <c r="B44" s="118">
        <v>58</v>
      </c>
      <c r="C44" s="205">
        <v>12.563589</v>
      </c>
      <c r="D44" s="205">
        <v>8.9153365000000004</v>
      </c>
      <c r="E44" s="205">
        <v>14.175421</v>
      </c>
      <c r="F44" s="205">
        <v>11.0588</v>
      </c>
      <c r="G44" s="205"/>
      <c r="H44" s="205"/>
      <c r="I44" s="205"/>
      <c r="J44" s="205"/>
    </row>
    <row r="45" spans="1:10">
      <c r="A45" s="330"/>
      <c r="B45" s="118">
        <v>59</v>
      </c>
      <c r="C45" s="205">
        <v>13.002088000000001</v>
      </c>
      <c r="D45" s="205">
        <v>9.2678410000000007</v>
      </c>
      <c r="E45" s="205">
        <v>14.662245</v>
      </c>
      <c r="F45" s="205">
        <v>11.48851</v>
      </c>
      <c r="G45" s="205"/>
      <c r="H45" s="205"/>
      <c r="I45" s="205"/>
      <c r="J45" s="205"/>
    </row>
    <row r="46" spans="1:10">
      <c r="A46" s="330">
        <v>60</v>
      </c>
      <c r="B46" s="118">
        <v>60</v>
      </c>
      <c r="C46" s="205">
        <v>13.42802</v>
      </c>
      <c r="D46" s="205">
        <v>9.6221689999999995</v>
      </c>
      <c r="E46" s="205">
        <v>15.162649</v>
      </c>
      <c r="F46" s="205">
        <v>11.912924</v>
      </c>
      <c r="G46" s="205"/>
      <c r="H46" s="205"/>
      <c r="I46" s="205"/>
      <c r="J46" s="205"/>
    </row>
    <row r="47" spans="1:10">
      <c r="A47" s="330"/>
      <c r="B47" s="118">
        <v>61</v>
      </c>
      <c r="C47" s="205">
        <v>13.866002999999999</v>
      </c>
      <c r="D47" s="205">
        <v>9.9646755000000002</v>
      </c>
      <c r="E47" s="205">
        <v>15.660746</v>
      </c>
      <c r="F47" s="205">
        <v>12.340764999999999</v>
      </c>
      <c r="G47" s="205"/>
      <c r="H47" s="205"/>
      <c r="I47" s="205"/>
      <c r="J47" s="205"/>
    </row>
    <row r="48" spans="1:10">
      <c r="A48" s="330"/>
      <c r="B48" s="118">
        <v>62</v>
      </c>
      <c r="C48" s="205">
        <v>14.303474</v>
      </c>
      <c r="D48" s="205">
        <v>10.318038</v>
      </c>
      <c r="E48" s="205">
        <v>16.132262000000001</v>
      </c>
      <c r="F48" s="205">
        <v>12.7313905</v>
      </c>
      <c r="G48" s="205"/>
      <c r="H48" s="205"/>
      <c r="I48" s="205"/>
      <c r="J48" s="205"/>
    </row>
    <row r="49" spans="1:10">
      <c r="A49" s="330"/>
      <c r="B49" s="118">
        <v>63</v>
      </c>
      <c r="C49" s="205">
        <v>14.746955</v>
      </c>
      <c r="D49" s="205">
        <v>10.6707605</v>
      </c>
      <c r="E49" s="205"/>
      <c r="F49" s="205"/>
      <c r="G49" s="205"/>
      <c r="H49" s="205"/>
      <c r="I49" s="205"/>
      <c r="J49" s="205"/>
    </row>
    <row r="50" spans="1:10">
      <c r="A50" s="330"/>
      <c r="B50" s="118">
        <v>64</v>
      </c>
      <c r="C50" s="205">
        <v>15.185447</v>
      </c>
      <c r="D50" s="205">
        <v>11.0311515</v>
      </c>
      <c r="E50" s="205"/>
      <c r="F50" s="205"/>
      <c r="G50" s="205"/>
      <c r="H50" s="205"/>
      <c r="I50" s="205"/>
      <c r="J50" s="205"/>
    </row>
    <row r="51" spans="1:10">
      <c r="A51" s="330">
        <v>65</v>
      </c>
      <c r="B51" s="118">
        <v>65</v>
      </c>
      <c r="C51" s="205">
        <v>15.645123</v>
      </c>
      <c r="D51" s="205">
        <v>11.388794000000001</v>
      </c>
      <c r="E51" s="205"/>
      <c r="F51" s="205"/>
      <c r="G51" s="205"/>
      <c r="H51" s="205"/>
      <c r="I51" s="205"/>
      <c r="J51" s="205"/>
    </row>
    <row r="52" spans="1:10">
      <c r="A52" s="330"/>
      <c r="B52" s="118">
        <v>66</v>
      </c>
      <c r="C52" s="205">
        <v>16.091359000000001</v>
      </c>
      <c r="D52" s="205">
        <v>11.715721</v>
      </c>
      <c r="E52" s="205"/>
      <c r="F52" s="205"/>
      <c r="G52" s="205"/>
      <c r="H52" s="205"/>
      <c r="I52" s="205"/>
      <c r="J52" s="205"/>
    </row>
    <row r="53" spans="1:10">
      <c r="A53" s="330"/>
      <c r="B53" s="118">
        <v>67</v>
      </c>
      <c r="C53" s="205">
        <v>16.515321</v>
      </c>
      <c r="D53" s="205">
        <v>12.0388825</v>
      </c>
      <c r="E53" s="205"/>
      <c r="F53" s="205"/>
      <c r="G53" s="205"/>
      <c r="H53" s="205"/>
      <c r="I53" s="205"/>
      <c r="J53" s="205"/>
    </row>
    <row r="54" spans="1:10">
      <c r="A54" s="330"/>
      <c r="B54" s="118">
        <v>68</v>
      </c>
      <c r="C54" s="205">
        <v>16.928408999999998</v>
      </c>
      <c r="D54" s="205">
        <v>12.344908500000001</v>
      </c>
      <c r="E54" s="205"/>
      <c r="F54" s="205"/>
      <c r="G54" s="205"/>
      <c r="H54" s="205"/>
      <c r="I54" s="205"/>
      <c r="J54" s="205"/>
    </row>
    <row r="55" spans="1:10">
      <c r="A55" s="330"/>
      <c r="B55" s="118">
        <v>69</v>
      </c>
      <c r="C55" s="205">
        <v>17.329471999999999</v>
      </c>
      <c r="D55" s="205">
        <v>12.6567735</v>
      </c>
      <c r="E55" s="205"/>
      <c r="F55" s="205"/>
      <c r="G55" s="205"/>
      <c r="H55" s="205"/>
      <c r="I55" s="205"/>
      <c r="J55" s="205"/>
    </row>
    <row r="56" spans="1:10">
      <c r="A56" s="330">
        <v>70</v>
      </c>
      <c r="B56" s="118">
        <v>70</v>
      </c>
      <c r="C56" s="205">
        <v>17.706030999999999</v>
      </c>
      <c r="D56" s="205">
        <v>12.9331475</v>
      </c>
      <c r="E56" s="205"/>
      <c r="F56" s="205"/>
      <c r="G56" s="205"/>
      <c r="H56" s="205"/>
      <c r="I56" s="205"/>
      <c r="J56" s="205"/>
    </row>
    <row r="57" spans="1:10">
      <c r="A57" s="330"/>
      <c r="B57" s="118">
        <v>71</v>
      </c>
      <c r="C57" s="205">
        <v>18.051337</v>
      </c>
      <c r="D57" s="205">
        <v>13.191632</v>
      </c>
      <c r="E57" s="205"/>
      <c r="F57" s="205"/>
      <c r="G57" s="205"/>
      <c r="H57" s="205"/>
      <c r="I57" s="205"/>
      <c r="J57" s="205"/>
    </row>
    <row r="58" spans="1:10">
      <c r="A58" s="331">
        <v>72</v>
      </c>
      <c r="B58" s="119">
        <v>72</v>
      </c>
      <c r="C58" s="207">
        <v>18.382062999999999</v>
      </c>
      <c r="D58" s="207">
        <v>13.444065</v>
      </c>
      <c r="E58" s="207"/>
      <c r="F58" s="207"/>
      <c r="G58" s="207"/>
      <c r="H58" s="207"/>
      <c r="I58" s="207"/>
      <c r="J58" s="207"/>
    </row>
    <row r="59" spans="1:10" ht="18" customHeight="1"/>
    <row r="60" spans="1:10" s="74" customFormat="1"/>
  </sheetData>
  <mergeCells count="5">
    <mergeCell ref="L22:P22"/>
    <mergeCell ref="C2:D2"/>
    <mergeCell ref="E2:F2"/>
    <mergeCell ref="G2:H2"/>
    <mergeCell ref="I2:J2"/>
  </mergeCells>
  <hyperlinks>
    <hyperlink ref="L22" location="Innehållsförteckning!A1" display="Tillbaka till innehållsförteckning" xr:uid="{810A7318-713B-494A-A187-CE9F742CB0A2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4D716-8A29-4C06-A328-CC4DF573EDE5}">
  <sheetPr codeName="Blad8"/>
  <dimension ref="A1:H10"/>
  <sheetViews>
    <sheetView showGridLines="0" zoomScaleNormal="100" workbookViewId="0">
      <selection activeCell="L19" sqref="L19"/>
    </sheetView>
  </sheetViews>
  <sheetFormatPr defaultRowHeight="15"/>
  <cols>
    <col min="1" max="1" width="10.140625" customWidth="1"/>
    <col min="7" max="7" width="9.140625" customWidth="1"/>
  </cols>
  <sheetData>
    <row r="1" spans="1:8" ht="19.5">
      <c r="A1" s="242" t="s">
        <v>288</v>
      </c>
    </row>
    <row r="2" spans="1:8" ht="19.5">
      <c r="A2" s="243" t="s">
        <v>198</v>
      </c>
    </row>
    <row r="3" spans="1:8">
      <c r="A3" s="66"/>
      <c r="B3" s="67" t="s">
        <v>88</v>
      </c>
      <c r="C3" s="67" t="s">
        <v>81</v>
      </c>
      <c r="D3" s="67" t="s">
        <v>82</v>
      </c>
      <c r="E3" s="67" t="s">
        <v>83</v>
      </c>
      <c r="F3" s="67" t="s">
        <v>84</v>
      </c>
      <c r="G3" s="67" t="s">
        <v>85</v>
      </c>
    </row>
    <row r="4" spans="1:8">
      <c r="A4" s="64">
        <v>2020</v>
      </c>
      <c r="B4" s="65">
        <v>22.1</v>
      </c>
      <c r="C4" s="65">
        <v>7.6</v>
      </c>
      <c r="D4" s="65">
        <v>14.9</v>
      </c>
      <c r="E4" s="65">
        <v>18.899999999999999</v>
      </c>
      <c r="F4" s="65">
        <v>17.399999999999999</v>
      </c>
      <c r="G4" s="65">
        <v>17.7</v>
      </c>
    </row>
    <row r="5" spans="1:8">
      <c r="A5" s="22">
        <v>2021</v>
      </c>
      <c r="B5" s="23">
        <v>23.2</v>
      </c>
      <c r="C5" s="23">
        <v>8.6999999999999993</v>
      </c>
      <c r="D5" s="23">
        <v>15.7</v>
      </c>
      <c r="E5" s="23">
        <v>18.7</v>
      </c>
      <c r="F5" s="23">
        <v>17.3</v>
      </c>
      <c r="G5" s="23">
        <v>18.2</v>
      </c>
    </row>
    <row r="6" spans="1:8">
      <c r="A6" s="62">
        <v>2022</v>
      </c>
      <c r="B6" s="63">
        <v>23.3</v>
      </c>
      <c r="C6" s="63">
        <v>9</v>
      </c>
      <c r="D6" s="63">
        <v>14.8</v>
      </c>
      <c r="E6" s="63">
        <v>18.399999999999999</v>
      </c>
      <c r="F6" s="63">
        <v>17.3</v>
      </c>
      <c r="G6" s="63">
        <v>18.3</v>
      </c>
    </row>
    <row r="8" spans="1:8" ht="18">
      <c r="A8" s="244" t="s">
        <v>273</v>
      </c>
    </row>
    <row r="9" spans="1:8">
      <c r="H9" s="12"/>
    </row>
    <row r="10" spans="1:8" s="74" customFormat="1" ht="22.5">
      <c r="A10" s="343" t="s">
        <v>326</v>
      </c>
      <c r="B10" s="344"/>
      <c r="C10" s="344"/>
      <c r="D10" s="344"/>
      <c r="E10" s="345"/>
    </row>
  </sheetData>
  <mergeCells count="1">
    <mergeCell ref="A10:E10"/>
  </mergeCells>
  <hyperlinks>
    <hyperlink ref="A10" location="Innehållsförteckning!A1" display="Tillbaka till innehållsförteckning" xr:uid="{4CF81F19-C467-4393-B294-6B66776C3087}"/>
  </hyperlink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3C036-A5BA-465F-9E56-BCEBE68BCA22}">
  <dimension ref="A1:K76"/>
  <sheetViews>
    <sheetView showGridLines="0" zoomScaleNormal="100" workbookViewId="0">
      <selection activeCell="C4" sqref="C4"/>
    </sheetView>
  </sheetViews>
  <sheetFormatPr defaultColWidth="9.140625" defaultRowHeight="12.75"/>
  <cols>
    <col min="1" max="2" width="9.140625" style="224"/>
    <col min="3" max="3" width="11.5703125" style="224" customWidth="1"/>
    <col min="4" max="4" width="12.28515625" style="224" customWidth="1"/>
    <col min="5" max="16384" width="9.140625" style="224"/>
  </cols>
  <sheetData>
    <row r="1" spans="1:7" ht="42.75">
      <c r="A1" s="226" t="s">
        <v>587</v>
      </c>
      <c r="B1" s="226" t="s">
        <v>275</v>
      </c>
      <c r="C1" s="226" t="s">
        <v>527</v>
      </c>
      <c r="D1" s="226" t="s">
        <v>528</v>
      </c>
      <c r="G1" s="332" t="s">
        <v>529</v>
      </c>
    </row>
    <row r="2" spans="1:7" ht="13.5">
      <c r="A2" s="118">
        <v>22</v>
      </c>
      <c r="B2" s="118">
        <v>22</v>
      </c>
      <c r="C2" s="205">
        <v>10.969818880000005</v>
      </c>
      <c r="D2" s="205">
        <v>1.5997857499999952</v>
      </c>
    </row>
    <row r="3" spans="1:7" ht="13.5">
      <c r="A3" s="118">
        <v>23</v>
      </c>
      <c r="B3" s="118"/>
      <c r="C3" s="205">
        <v>15.345310179999998</v>
      </c>
      <c r="D3" s="205">
        <v>10.568345669999999</v>
      </c>
    </row>
    <row r="4" spans="1:7" ht="13.5">
      <c r="A4" s="118">
        <v>24</v>
      </c>
      <c r="B4" s="118"/>
      <c r="C4" s="205">
        <v>18.908245829999998</v>
      </c>
      <c r="D4" s="205">
        <v>15.620767409999999</v>
      </c>
    </row>
    <row r="5" spans="1:7" ht="13.5">
      <c r="A5" s="118">
        <v>25</v>
      </c>
      <c r="B5" s="118">
        <v>25</v>
      </c>
      <c r="C5" s="205">
        <v>21.495271619999997</v>
      </c>
      <c r="D5" s="205">
        <v>17.947726270000004</v>
      </c>
    </row>
    <row r="6" spans="1:7" ht="13.5">
      <c r="A6" s="118">
        <v>26</v>
      </c>
      <c r="B6" s="118"/>
      <c r="C6" s="205">
        <v>22.77031581</v>
      </c>
      <c r="D6" s="205">
        <v>19.05292815</v>
      </c>
    </row>
    <row r="7" spans="1:7" ht="13.5">
      <c r="A7" s="118">
        <v>27</v>
      </c>
      <c r="B7" s="118"/>
      <c r="C7" s="205">
        <v>23.519783050000001</v>
      </c>
      <c r="D7" s="205">
        <v>19.640915239999998</v>
      </c>
    </row>
    <row r="8" spans="1:7" ht="13.5">
      <c r="A8" s="118">
        <v>28</v>
      </c>
      <c r="B8" s="118"/>
      <c r="C8" s="205">
        <v>23.925171329999998</v>
      </c>
      <c r="D8" s="205">
        <v>19.847607819999993</v>
      </c>
    </row>
    <row r="9" spans="1:7" ht="13.5">
      <c r="A9" s="118">
        <v>29</v>
      </c>
      <c r="B9" s="118"/>
      <c r="C9" s="205">
        <v>24.121886700000005</v>
      </c>
      <c r="D9" s="205">
        <v>20.061008060000006</v>
      </c>
    </row>
    <row r="10" spans="1:7" ht="13.5">
      <c r="A10" s="118">
        <v>30</v>
      </c>
      <c r="B10" s="118">
        <v>30</v>
      </c>
      <c r="C10" s="205">
        <v>24.310870690000002</v>
      </c>
      <c r="D10" s="205">
        <v>20.393583989999996</v>
      </c>
    </row>
    <row r="11" spans="1:7" ht="13.5">
      <c r="A11" s="118">
        <v>31</v>
      </c>
      <c r="B11" s="118"/>
      <c r="C11" s="205">
        <v>24.453461169999997</v>
      </c>
      <c r="D11" s="205">
        <v>20.646323820000006</v>
      </c>
    </row>
    <row r="12" spans="1:7" ht="13.5">
      <c r="A12" s="118">
        <v>32</v>
      </c>
      <c r="B12" s="118"/>
      <c r="C12" s="205">
        <v>24.646429019999999</v>
      </c>
      <c r="D12" s="205">
        <v>20.870126749999997</v>
      </c>
    </row>
    <row r="13" spans="1:7" ht="13.5">
      <c r="A13" s="118">
        <v>33</v>
      </c>
      <c r="B13" s="118"/>
      <c r="C13" s="205">
        <v>24.725464909999999</v>
      </c>
      <c r="D13" s="205">
        <v>21.010218449999996</v>
      </c>
    </row>
    <row r="14" spans="1:7" ht="13.5">
      <c r="A14" s="118">
        <v>34</v>
      </c>
      <c r="B14" s="118"/>
      <c r="C14" s="205">
        <v>24.789146869999996</v>
      </c>
      <c r="D14" s="205">
        <v>21.114285190000004</v>
      </c>
    </row>
    <row r="15" spans="1:7" ht="13.5">
      <c r="A15" s="118">
        <v>35</v>
      </c>
      <c r="B15" s="118">
        <v>35</v>
      </c>
      <c r="C15" s="205">
        <v>24.871068609999995</v>
      </c>
      <c r="D15" s="205">
        <v>21.143137670000002</v>
      </c>
    </row>
    <row r="16" spans="1:7" ht="13.5">
      <c r="A16" s="118">
        <v>36</v>
      </c>
      <c r="B16" s="118"/>
      <c r="C16" s="205">
        <v>24.890240379999995</v>
      </c>
      <c r="D16" s="205">
        <v>21.113732299999995</v>
      </c>
    </row>
    <row r="17" spans="1:11" ht="18">
      <c r="A17" s="118">
        <v>37</v>
      </c>
      <c r="B17" s="118"/>
      <c r="C17" s="205">
        <v>24.860880219999999</v>
      </c>
      <c r="D17" s="205">
        <v>21.020861769999996</v>
      </c>
      <c r="G17" s="241" t="s">
        <v>273</v>
      </c>
    </row>
    <row r="18" spans="1:11" ht="13.5">
      <c r="A18" s="118">
        <v>38</v>
      </c>
      <c r="B18" s="118"/>
      <c r="C18" s="205">
        <v>24.770109989999995</v>
      </c>
      <c r="D18" s="205">
        <v>20.840087650000001</v>
      </c>
    </row>
    <row r="19" spans="1:11" ht="22.5">
      <c r="A19" s="118">
        <v>39</v>
      </c>
      <c r="B19" s="118"/>
      <c r="C19" s="205">
        <v>24.65428335</v>
      </c>
      <c r="D19" s="205">
        <v>20.695128400000002</v>
      </c>
      <c r="G19" s="343" t="s">
        <v>326</v>
      </c>
      <c r="H19" s="344"/>
      <c r="I19" s="344"/>
      <c r="J19" s="344"/>
      <c r="K19" s="345"/>
    </row>
    <row r="20" spans="1:11" ht="13.5">
      <c r="A20" s="118">
        <v>40</v>
      </c>
      <c r="B20" s="118">
        <v>40</v>
      </c>
      <c r="C20" s="205">
        <v>24.503495839999999</v>
      </c>
      <c r="D20" s="205">
        <v>20.503958359999999</v>
      </c>
    </row>
    <row r="21" spans="1:11" ht="13.5">
      <c r="A21" s="118">
        <v>41</v>
      </c>
      <c r="B21" s="118"/>
      <c r="C21" s="205">
        <v>24.335476290000003</v>
      </c>
      <c r="D21" s="205">
        <v>20.269247179999994</v>
      </c>
    </row>
    <row r="22" spans="1:11" ht="13.5">
      <c r="A22" s="118">
        <v>42</v>
      </c>
      <c r="B22" s="118"/>
      <c r="C22" s="205">
        <v>24.139993169999997</v>
      </c>
      <c r="D22" s="205">
        <v>20.046919509999995</v>
      </c>
    </row>
    <row r="23" spans="1:11" ht="13.5">
      <c r="A23" s="118">
        <v>43</v>
      </c>
      <c r="B23" s="118"/>
      <c r="C23" s="205">
        <v>23.927679639999994</v>
      </c>
      <c r="D23" s="205">
        <v>19.812562020000001</v>
      </c>
    </row>
    <row r="24" spans="1:11" ht="13.5">
      <c r="A24" s="118">
        <v>44</v>
      </c>
      <c r="B24" s="118"/>
      <c r="C24" s="205">
        <v>23.697649330000004</v>
      </c>
      <c r="D24" s="205">
        <v>19.590249209999996</v>
      </c>
    </row>
    <row r="25" spans="1:11" ht="13.5">
      <c r="A25" s="118">
        <v>45</v>
      </c>
      <c r="B25" s="118">
        <v>45</v>
      </c>
      <c r="C25" s="205">
        <v>23.454915769999999</v>
      </c>
      <c r="D25" s="205">
        <v>19.401818480000003</v>
      </c>
    </row>
    <row r="26" spans="1:11" ht="13.5">
      <c r="A26" s="118">
        <v>46</v>
      </c>
      <c r="B26" s="118"/>
      <c r="C26" s="205">
        <v>23.212449820000003</v>
      </c>
      <c r="D26" s="205">
        <v>19.214173180000003</v>
      </c>
    </row>
    <row r="27" spans="1:11" ht="13.5">
      <c r="A27" s="118">
        <v>47</v>
      </c>
      <c r="B27" s="118"/>
      <c r="C27" s="205">
        <v>22.963684200000003</v>
      </c>
      <c r="D27" s="205">
        <v>19.037184699999997</v>
      </c>
    </row>
    <row r="28" spans="1:11" ht="13.5">
      <c r="A28" s="118">
        <v>48</v>
      </c>
      <c r="B28" s="118"/>
      <c r="C28" s="205">
        <v>22.734511359999999</v>
      </c>
      <c r="D28" s="205">
        <v>18.874513980000003</v>
      </c>
    </row>
    <row r="29" spans="1:11" ht="13.5">
      <c r="A29" s="118">
        <v>49</v>
      </c>
      <c r="B29" s="118"/>
      <c r="C29" s="205">
        <v>22.502443479999997</v>
      </c>
      <c r="D29" s="205">
        <v>18.737105040000003</v>
      </c>
    </row>
    <row r="30" spans="1:11" ht="13.5">
      <c r="A30" s="118">
        <v>50</v>
      </c>
      <c r="B30" s="118">
        <v>50</v>
      </c>
      <c r="C30" s="205">
        <v>22.280335280000003</v>
      </c>
      <c r="D30" s="205">
        <v>18.61401936</v>
      </c>
    </row>
    <row r="31" spans="1:11" ht="13.5">
      <c r="A31" s="118">
        <v>51</v>
      </c>
      <c r="B31" s="118"/>
      <c r="C31" s="205">
        <v>22.067677439999997</v>
      </c>
      <c r="D31" s="205">
        <v>18.488025210000004</v>
      </c>
    </row>
    <row r="32" spans="1:11" ht="13.5">
      <c r="A32" s="118">
        <v>52</v>
      </c>
      <c r="B32" s="118"/>
      <c r="C32" s="205">
        <v>21.851799630000002</v>
      </c>
      <c r="D32" s="205">
        <v>18.367744090000002</v>
      </c>
    </row>
    <row r="33" spans="1:4" ht="13.5">
      <c r="A33" s="118">
        <v>53</v>
      </c>
      <c r="B33" s="118"/>
      <c r="C33" s="205">
        <v>21.648092469999995</v>
      </c>
      <c r="D33" s="205">
        <v>18.260468059999994</v>
      </c>
    </row>
    <row r="34" spans="1:4" ht="13.5">
      <c r="A34" s="118">
        <v>54</v>
      </c>
      <c r="B34" s="118"/>
      <c r="C34" s="205">
        <v>21.452163010000007</v>
      </c>
      <c r="D34" s="205">
        <v>18.146400069999999</v>
      </c>
    </row>
    <row r="35" spans="1:4" ht="13.5">
      <c r="A35" s="118">
        <v>55</v>
      </c>
      <c r="B35" s="118">
        <v>55</v>
      </c>
      <c r="C35" s="205">
        <v>21.270853829999993</v>
      </c>
      <c r="D35" s="205">
        <v>18.051024440000006</v>
      </c>
    </row>
    <row r="36" spans="1:4" ht="13.5">
      <c r="A36" s="118">
        <v>56</v>
      </c>
      <c r="B36" s="118"/>
      <c r="C36" s="205">
        <v>21.112665100000001</v>
      </c>
      <c r="D36" s="205">
        <v>17.949498199999994</v>
      </c>
    </row>
    <row r="37" spans="1:4" ht="13.5">
      <c r="A37" s="118">
        <v>57</v>
      </c>
      <c r="B37" s="118"/>
      <c r="C37" s="205">
        <v>20.968068830000007</v>
      </c>
      <c r="D37" s="205">
        <v>17.835973480000007</v>
      </c>
    </row>
    <row r="38" spans="1:4" ht="13.5">
      <c r="A38" s="118">
        <v>58</v>
      </c>
      <c r="B38" s="118"/>
      <c r="C38" s="205">
        <v>20.819688249999999</v>
      </c>
      <c r="D38" s="205">
        <v>17.727010129999996</v>
      </c>
    </row>
    <row r="39" spans="1:4" ht="13.5">
      <c r="A39" s="118">
        <v>59</v>
      </c>
      <c r="B39" s="118"/>
      <c r="C39" s="205">
        <v>20.686011809999997</v>
      </c>
      <c r="D39" s="205">
        <v>17.619233300000005</v>
      </c>
    </row>
    <row r="40" spans="1:4" ht="13.5">
      <c r="A40" s="118">
        <v>60</v>
      </c>
      <c r="B40" s="118">
        <v>60</v>
      </c>
      <c r="C40" s="205">
        <v>20.58799381</v>
      </c>
      <c r="D40" s="205">
        <v>17.518005500000001</v>
      </c>
    </row>
    <row r="41" spans="1:4" ht="13.5">
      <c r="A41" s="118">
        <v>61</v>
      </c>
      <c r="B41" s="118"/>
      <c r="C41" s="205">
        <v>20.510129910000003</v>
      </c>
      <c r="D41" s="205">
        <v>17.414605760000001</v>
      </c>
    </row>
    <row r="42" spans="1:4" ht="13.5">
      <c r="A42" s="118">
        <v>62</v>
      </c>
      <c r="B42" s="118"/>
      <c r="C42" s="205">
        <v>20.474430639999994</v>
      </c>
      <c r="D42" s="205">
        <v>17.337285679999994</v>
      </c>
    </row>
    <row r="43" spans="1:4" ht="13.5">
      <c r="A43" s="118">
        <v>63</v>
      </c>
      <c r="B43" s="118"/>
      <c r="C43" s="205">
        <v>20.4760074</v>
      </c>
      <c r="D43" s="205">
        <v>17.293889590000006</v>
      </c>
    </row>
    <row r="44" spans="1:4" ht="13.5">
      <c r="A44" s="118">
        <v>64</v>
      </c>
      <c r="B44" s="118"/>
      <c r="C44" s="205">
        <v>20.503705539999999</v>
      </c>
      <c r="D44" s="205">
        <v>17.299939800000004</v>
      </c>
    </row>
    <row r="45" spans="1:4" ht="13.5">
      <c r="A45" s="118">
        <v>65</v>
      </c>
      <c r="B45" s="118">
        <v>65</v>
      </c>
      <c r="C45" s="205">
        <v>20.638357470000003</v>
      </c>
      <c r="D45" s="205">
        <v>17.409044850000001</v>
      </c>
    </row>
    <row r="46" spans="1:4" ht="13.5">
      <c r="A46" s="118">
        <v>66</v>
      </c>
      <c r="B46" s="118"/>
      <c r="C46" s="205">
        <v>20.810308620000001</v>
      </c>
      <c r="D46" s="205">
        <v>17.611347660000007</v>
      </c>
    </row>
    <row r="47" spans="1:4" ht="13.5">
      <c r="A47" s="118">
        <v>67</v>
      </c>
      <c r="B47" s="118"/>
      <c r="C47" s="205">
        <v>20.96878092</v>
      </c>
      <c r="D47" s="205">
        <v>17.780581560000002</v>
      </c>
    </row>
    <row r="48" spans="1:4" ht="13.5">
      <c r="A48" s="118">
        <v>68</v>
      </c>
      <c r="B48" s="118"/>
      <c r="C48" s="205">
        <v>21.098494180000003</v>
      </c>
      <c r="D48" s="205">
        <v>17.908689089999996</v>
      </c>
    </row>
    <row r="49" spans="1:4" ht="13.5">
      <c r="A49" s="118">
        <v>69</v>
      </c>
      <c r="B49" s="118"/>
      <c r="C49" s="205">
        <v>21.206452229999996</v>
      </c>
      <c r="D49" s="205">
        <v>18.014668130000004</v>
      </c>
    </row>
    <row r="50" spans="1:4" ht="13.5">
      <c r="A50" s="118">
        <v>70</v>
      </c>
      <c r="B50" s="118">
        <v>70</v>
      </c>
      <c r="C50" s="205">
        <v>21.309099799999998</v>
      </c>
      <c r="D50" s="205">
        <v>18.123940590000004</v>
      </c>
    </row>
    <row r="51" spans="1:4" ht="13.5">
      <c r="A51" s="118">
        <v>71</v>
      </c>
      <c r="B51" s="118"/>
      <c r="C51" s="205">
        <v>21.404353990000004</v>
      </c>
      <c r="D51" s="205">
        <v>18.237112429999996</v>
      </c>
    </row>
    <row r="52" spans="1:4" ht="13.5">
      <c r="A52" s="119">
        <v>72</v>
      </c>
      <c r="B52" s="119">
        <v>72</v>
      </c>
      <c r="C52" s="207">
        <v>21.505797630000004</v>
      </c>
      <c r="D52" s="207">
        <v>18.344761480000003</v>
      </c>
    </row>
    <row r="76" spans="1:4" s="74" customFormat="1" ht="15">
      <c r="A76" s="224"/>
      <c r="B76" s="224"/>
      <c r="C76" s="224"/>
      <c r="D76" s="224"/>
    </row>
  </sheetData>
  <mergeCells count="1">
    <mergeCell ref="G19:K19"/>
  </mergeCells>
  <hyperlinks>
    <hyperlink ref="G19" location="Innehållsförteckning!A1" display="Tillbaka till innehållsförteckning" xr:uid="{F170BD2C-C3EA-434C-B819-BDD36F6055CA}"/>
  </hyperlinks>
  <pageMargins left="0.7" right="0.7" top="0.75" bottom="0.75" header="0.3" footer="0.3"/>
  <drawing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72A4-F3C5-4F9A-A635-745CEFD4FE9F}">
  <dimension ref="A1:S61"/>
  <sheetViews>
    <sheetView showGridLines="0" zoomScale="85" zoomScaleNormal="85" workbookViewId="0">
      <selection activeCell="A2" sqref="A2:B2"/>
    </sheetView>
  </sheetViews>
  <sheetFormatPr defaultColWidth="9.140625" defaultRowHeight="12.75"/>
  <cols>
    <col min="1" max="2" width="9.140625" style="224"/>
    <col min="3" max="3" width="20.5703125" style="224" customWidth="1"/>
    <col min="4" max="4" width="22.7109375" style="224" customWidth="1"/>
    <col min="5" max="5" width="3.5703125" style="224" customWidth="1"/>
    <col min="6" max="6" width="20.140625" style="224" customWidth="1"/>
    <col min="7" max="7" width="21.7109375" style="224" customWidth="1"/>
    <col min="8" max="8" width="2.7109375" style="224" customWidth="1"/>
    <col min="9" max="9" width="18.85546875" style="224" customWidth="1"/>
    <col min="10" max="10" width="21" style="224" customWidth="1"/>
    <col min="11" max="11" width="3.85546875" style="224" customWidth="1"/>
    <col min="12" max="12" width="19.140625" style="224" customWidth="1"/>
    <col min="13" max="13" width="20.85546875" style="224" customWidth="1"/>
    <col min="14" max="16384" width="9.140625" style="224"/>
  </cols>
  <sheetData>
    <row r="1" spans="1:16" ht="15">
      <c r="A1" s="226"/>
      <c r="B1" s="226"/>
      <c r="C1" s="375" t="s">
        <v>504</v>
      </c>
      <c r="D1" s="349"/>
      <c r="E1" s="333"/>
      <c r="F1" s="375" t="s">
        <v>505</v>
      </c>
      <c r="G1" s="349"/>
      <c r="H1" s="333"/>
      <c r="I1" s="375" t="s">
        <v>506</v>
      </c>
      <c r="J1" s="349"/>
      <c r="K1" s="333"/>
      <c r="L1" s="375" t="s">
        <v>507</v>
      </c>
      <c r="M1" s="349"/>
    </row>
    <row r="2" spans="1:16" ht="42.75">
      <c r="A2" s="226" t="s">
        <v>587</v>
      </c>
      <c r="B2" s="226" t="s">
        <v>275</v>
      </c>
      <c r="C2" s="226" t="s">
        <v>602</v>
      </c>
      <c r="D2" s="226" t="s">
        <v>606</v>
      </c>
      <c r="E2" s="334"/>
      <c r="F2" s="226" t="s">
        <v>603</v>
      </c>
      <c r="G2" s="226" t="s">
        <v>607</v>
      </c>
      <c r="H2" s="334"/>
      <c r="I2" s="226" t="s">
        <v>604</v>
      </c>
      <c r="J2" s="226" t="s">
        <v>608</v>
      </c>
      <c r="K2" s="334"/>
      <c r="L2" s="226" t="s">
        <v>605</v>
      </c>
      <c r="M2" s="226" t="s">
        <v>609</v>
      </c>
      <c r="O2" s="332" t="s">
        <v>530</v>
      </c>
      <c r="P2" s="332"/>
    </row>
    <row r="3" spans="1:16" ht="13.5">
      <c r="A3" s="118">
        <v>22</v>
      </c>
      <c r="B3" s="118">
        <v>22</v>
      </c>
      <c r="C3" s="205">
        <v>29.795661579527206</v>
      </c>
      <c r="D3" s="205">
        <v>35.679253596950005</v>
      </c>
      <c r="E3" s="335"/>
      <c r="F3" s="205">
        <v>4.5360174989804563</v>
      </c>
      <c r="G3" s="205">
        <v>-0.77007700000000057</v>
      </c>
      <c r="H3" s="335"/>
      <c r="I3" s="205">
        <v>3.4653808257597944</v>
      </c>
      <c r="J3" s="205">
        <v>-0.91402460000000474</v>
      </c>
      <c r="K3" s="335"/>
      <c r="L3" s="205">
        <v>20.73581780127563</v>
      </c>
      <c r="M3" s="205">
        <v>23.807888230000003</v>
      </c>
    </row>
    <row r="4" spans="1:16" ht="13.5">
      <c r="A4" s="118">
        <v>23</v>
      </c>
      <c r="B4" s="118"/>
      <c r="C4" s="205">
        <v>31.437680950526442</v>
      </c>
      <c r="D4" s="205">
        <v>39.525992834296545</v>
      </c>
      <c r="E4" s="335"/>
      <c r="F4" s="205">
        <v>8.0395127348686088</v>
      </c>
      <c r="G4" s="205">
        <v>3.7269681700000064</v>
      </c>
      <c r="H4" s="335"/>
      <c r="I4" s="205">
        <v>6.5291870095855415</v>
      </c>
      <c r="J4" s="205">
        <v>4.5207199700000018</v>
      </c>
      <c r="K4" s="335"/>
      <c r="L4" s="205">
        <v>22.239879808273713</v>
      </c>
      <c r="M4" s="205">
        <v>28.233088330000001</v>
      </c>
    </row>
    <row r="5" spans="1:16" ht="13.5">
      <c r="A5" s="118">
        <v>24</v>
      </c>
      <c r="B5" s="118"/>
      <c r="C5" s="205">
        <v>31.776762866414657</v>
      </c>
      <c r="D5" s="205">
        <v>43.317052207909271</v>
      </c>
      <c r="E5" s="335"/>
      <c r="F5" s="205">
        <v>10.89017524796941</v>
      </c>
      <c r="G5" s="205">
        <v>6.9915966399999974</v>
      </c>
      <c r="H5" s="335"/>
      <c r="I5" s="205">
        <v>8.6862974119382841</v>
      </c>
      <c r="J5" s="205">
        <v>8.0124528900000058</v>
      </c>
      <c r="K5" s="335"/>
      <c r="L5" s="205">
        <v>21.466315121545634</v>
      </c>
      <c r="M5" s="205">
        <v>28.968306699999999</v>
      </c>
    </row>
    <row r="6" spans="1:16" ht="13.5">
      <c r="A6" s="118">
        <v>25</v>
      </c>
      <c r="B6" s="118">
        <v>25</v>
      </c>
      <c r="C6" s="205">
        <v>32.503655311355004</v>
      </c>
      <c r="D6" s="205">
        <v>46.737772130948855</v>
      </c>
      <c r="E6" s="335"/>
      <c r="F6" s="205">
        <v>13.112464233864713</v>
      </c>
      <c r="G6" s="205">
        <v>9.8548296999999963</v>
      </c>
      <c r="H6" s="335"/>
      <c r="I6" s="205">
        <v>10.970246258849315</v>
      </c>
      <c r="J6" s="205">
        <v>10.719059079999994</v>
      </c>
      <c r="K6" s="335"/>
      <c r="L6" s="205">
        <v>20.927582576677423</v>
      </c>
      <c r="M6" s="205">
        <v>28.432597869999995</v>
      </c>
    </row>
    <row r="7" spans="1:16" ht="13.5">
      <c r="A7" s="118">
        <v>26</v>
      </c>
      <c r="B7" s="118"/>
      <c r="C7" s="205">
        <v>33.397292485471468</v>
      </c>
      <c r="D7" s="205">
        <v>50.207917012048526</v>
      </c>
      <c r="E7" s="335"/>
      <c r="F7" s="205">
        <v>14.898724410914411</v>
      </c>
      <c r="G7" s="205">
        <v>12.586084069999998</v>
      </c>
      <c r="H7" s="335"/>
      <c r="I7" s="205">
        <v>13.189588436107968</v>
      </c>
      <c r="J7" s="205">
        <v>12.933647690000001</v>
      </c>
      <c r="K7" s="335"/>
      <c r="L7" s="205">
        <v>20.397470678674608</v>
      </c>
      <c r="M7" s="205">
        <v>27.803216280000001</v>
      </c>
    </row>
    <row r="8" spans="1:16" ht="13.5">
      <c r="A8" s="118">
        <v>27</v>
      </c>
      <c r="B8" s="118"/>
      <c r="C8" s="205">
        <v>34.191754736634024</v>
      </c>
      <c r="D8" s="205">
        <v>53.455881713163706</v>
      </c>
      <c r="E8" s="335"/>
      <c r="F8" s="205">
        <v>16.595983554384347</v>
      </c>
      <c r="G8" s="205">
        <v>15.194564549999996</v>
      </c>
      <c r="H8" s="335"/>
      <c r="I8" s="205">
        <v>14.994243903347225</v>
      </c>
      <c r="J8" s="205">
        <v>14.84909845</v>
      </c>
      <c r="K8" s="335"/>
      <c r="L8" s="205">
        <v>20.151862752778186</v>
      </c>
      <c r="M8" s="205">
        <v>27.382444739999997</v>
      </c>
    </row>
    <row r="9" spans="1:16" ht="13.5">
      <c r="A9" s="118">
        <v>28</v>
      </c>
      <c r="B9" s="118"/>
      <c r="C9" s="205">
        <v>34.689724907819354</v>
      </c>
      <c r="D9" s="205">
        <v>56.422081308847346</v>
      </c>
      <c r="E9" s="335"/>
      <c r="F9" s="205">
        <v>18.107587401135973</v>
      </c>
      <c r="G9" s="205">
        <v>17.533998190000005</v>
      </c>
      <c r="H9" s="335"/>
      <c r="I9" s="205">
        <v>16.240833599674843</v>
      </c>
      <c r="J9" s="205">
        <v>16.544458489999997</v>
      </c>
      <c r="K9" s="335"/>
      <c r="L9" s="205">
        <v>19.981937126661009</v>
      </c>
      <c r="M9" s="205">
        <v>27.174524270000006</v>
      </c>
    </row>
    <row r="10" spans="1:16" ht="13.5">
      <c r="A10" s="118">
        <v>29</v>
      </c>
      <c r="B10" s="118"/>
      <c r="C10" s="205">
        <v>35.251549192156418</v>
      </c>
      <c r="D10" s="205">
        <v>59.29313674669676</v>
      </c>
      <c r="E10" s="335"/>
      <c r="F10" s="205">
        <v>19.520233397816583</v>
      </c>
      <c r="G10" s="205">
        <v>19.657290660000001</v>
      </c>
      <c r="H10" s="335"/>
      <c r="I10" s="205">
        <v>17.476672176996743</v>
      </c>
      <c r="J10" s="205">
        <v>18.022257080000003</v>
      </c>
      <c r="K10" s="335"/>
      <c r="L10" s="205">
        <v>19.958175163870692</v>
      </c>
      <c r="M10" s="205">
        <v>27.188331140000003</v>
      </c>
    </row>
    <row r="11" spans="1:16" ht="13.5">
      <c r="A11" s="118">
        <v>30</v>
      </c>
      <c r="B11" s="118">
        <v>30</v>
      </c>
      <c r="C11" s="205">
        <v>35.637314764756312</v>
      </c>
      <c r="D11" s="205">
        <v>61.832913950392985</v>
      </c>
      <c r="E11" s="335"/>
      <c r="F11" s="205">
        <v>20.788831655938594</v>
      </c>
      <c r="G11" s="205">
        <v>21.670790280000006</v>
      </c>
      <c r="H11" s="335"/>
      <c r="I11" s="205">
        <v>18.805720297138336</v>
      </c>
      <c r="J11" s="205">
        <v>19.334538390000006</v>
      </c>
      <c r="K11" s="335"/>
      <c r="L11" s="205">
        <v>20.553991283306203</v>
      </c>
      <c r="M11" s="205">
        <v>27.275504639999994</v>
      </c>
    </row>
    <row r="12" spans="1:16" ht="13.5">
      <c r="A12" s="118">
        <v>31</v>
      </c>
      <c r="B12" s="118"/>
      <c r="C12" s="205">
        <v>35.967915677503797</v>
      </c>
      <c r="D12" s="205">
        <v>63.969550356542783</v>
      </c>
      <c r="E12" s="335"/>
      <c r="F12" s="205">
        <v>21.89424391755</v>
      </c>
      <c r="G12" s="205">
        <v>23.468040149999993</v>
      </c>
      <c r="H12" s="335"/>
      <c r="I12" s="205">
        <v>19.882369333399851</v>
      </c>
      <c r="J12" s="205">
        <v>20.450690570000006</v>
      </c>
      <c r="K12" s="335"/>
      <c r="L12" s="205">
        <v>21.104854080324913</v>
      </c>
      <c r="M12" s="205">
        <v>27.410172610000004</v>
      </c>
    </row>
    <row r="13" spans="1:16" ht="13.5">
      <c r="A13" s="118">
        <v>32</v>
      </c>
      <c r="B13" s="118"/>
      <c r="C13" s="205">
        <v>36.233402476212881</v>
      </c>
      <c r="D13" s="205">
        <v>65.702077459164812</v>
      </c>
      <c r="E13" s="335"/>
      <c r="F13" s="205">
        <v>22.862175178754427</v>
      </c>
      <c r="G13" s="205">
        <v>25.114651219999999</v>
      </c>
      <c r="H13" s="335"/>
      <c r="I13" s="205">
        <v>20.937448210594255</v>
      </c>
      <c r="J13" s="205">
        <v>21.453038669999998</v>
      </c>
      <c r="K13" s="335"/>
      <c r="L13" s="205">
        <v>21.753082173897226</v>
      </c>
      <c r="M13" s="205">
        <v>27.499547620000001</v>
      </c>
    </row>
    <row r="14" spans="1:16" ht="13.5">
      <c r="A14" s="118">
        <v>33</v>
      </c>
      <c r="B14" s="118"/>
      <c r="C14" s="205">
        <v>36.463232207848563</v>
      </c>
      <c r="D14" s="205">
        <v>67.142078974022581</v>
      </c>
      <c r="E14" s="335"/>
      <c r="F14" s="205">
        <v>23.434979206972571</v>
      </c>
      <c r="G14" s="205">
        <v>26.589723669999998</v>
      </c>
      <c r="H14" s="335"/>
      <c r="I14" s="205">
        <v>21.876676713798759</v>
      </c>
      <c r="J14" s="205">
        <v>22.282553539999995</v>
      </c>
      <c r="K14" s="335"/>
      <c r="L14" s="205">
        <v>22.057062144759669</v>
      </c>
      <c r="M14" s="205">
        <v>27.589957949999999</v>
      </c>
    </row>
    <row r="15" spans="1:16" ht="13.5">
      <c r="A15" s="118">
        <v>34</v>
      </c>
      <c r="B15" s="118"/>
      <c r="C15" s="205">
        <v>36.735476790609333</v>
      </c>
      <c r="D15" s="205">
        <v>68.244424618502038</v>
      </c>
      <c r="E15" s="335"/>
      <c r="F15" s="205">
        <v>23.945419738684834</v>
      </c>
      <c r="G15" s="205">
        <v>27.880964599999999</v>
      </c>
      <c r="H15" s="335"/>
      <c r="I15" s="205">
        <v>22.537306726219626</v>
      </c>
      <c r="J15" s="205">
        <v>22.960045019999995</v>
      </c>
      <c r="K15" s="335"/>
      <c r="L15" s="205">
        <v>22.308553320462252</v>
      </c>
      <c r="M15" s="205">
        <v>27.586618970000004</v>
      </c>
    </row>
    <row r="16" spans="1:16" ht="13.5">
      <c r="A16" s="118">
        <v>35</v>
      </c>
      <c r="B16" s="118">
        <v>35</v>
      </c>
      <c r="C16" s="205">
        <v>36.918320750008384</v>
      </c>
      <c r="D16" s="205">
        <v>69.107660493713183</v>
      </c>
      <c r="E16" s="335"/>
      <c r="F16" s="205">
        <v>24.397201568414317</v>
      </c>
      <c r="G16" s="205">
        <v>29.024878470000004</v>
      </c>
      <c r="H16" s="335"/>
      <c r="I16" s="205">
        <v>23.191775865400814</v>
      </c>
      <c r="J16" s="205">
        <v>23.555923269999994</v>
      </c>
      <c r="K16" s="335"/>
      <c r="L16" s="205">
        <v>22.497878112951824</v>
      </c>
      <c r="M16" s="205">
        <v>27.583825270000006</v>
      </c>
    </row>
    <row r="17" spans="1:19" ht="13.5">
      <c r="A17" s="118">
        <v>36</v>
      </c>
      <c r="B17" s="118"/>
      <c r="C17" s="205">
        <v>36.903549152281066</v>
      </c>
      <c r="D17" s="205">
        <v>69.733430047016142</v>
      </c>
      <c r="E17" s="335"/>
      <c r="F17" s="205">
        <v>24.852803341422842</v>
      </c>
      <c r="G17" s="205">
        <v>29.999110869999996</v>
      </c>
      <c r="H17" s="335"/>
      <c r="I17" s="205">
        <v>23.709281004216706</v>
      </c>
      <c r="J17" s="205">
        <v>24.068319829999993</v>
      </c>
      <c r="K17" s="335"/>
      <c r="L17" s="205">
        <v>22.399718962192637</v>
      </c>
      <c r="M17" s="205">
        <v>27.554030310000002</v>
      </c>
    </row>
    <row r="18" spans="1:19" ht="13.5">
      <c r="A18" s="118">
        <v>37</v>
      </c>
      <c r="B18" s="118"/>
      <c r="C18" s="205">
        <v>36.773775177430714</v>
      </c>
      <c r="D18" s="205">
        <v>70.172404741317891</v>
      </c>
      <c r="E18" s="335"/>
      <c r="F18" s="205">
        <v>25.210946952336727</v>
      </c>
      <c r="G18" s="205">
        <v>30.813421030000001</v>
      </c>
      <c r="H18" s="335"/>
      <c r="I18" s="205">
        <v>24.046743369755248</v>
      </c>
      <c r="J18" s="205">
        <v>24.487040519999994</v>
      </c>
      <c r="K18" s="335"/>
      <c r="L18" s="205">
        <v>22.405843798268918</v>
      </c>
      <c r="M18" s="205">
        <v>27.512161849999998</v>
      </c>
    </row>
    <row r="19" spans="1:19" ht="13.5">
      <c r="A19" s="118">
        <v>38</v>
      </c>
      <c r="B19" s="118"/>
      <c r="C19" s="205">
        <v>36.66783892102341</v>
      </c>
      <c r="D19" s="205">
        <v>70.41777124949067</v>
      </c>
      <c r="E19" s="335"/>
      <c r="F19" s="205">
        <v>25.430922006244131</v>
      </c>
      <c r="G19" s="205">
        <v>31.47394774</v>
      </c>
      <c r="H19" s="335"/>
      <c r="I19" s="205">
        <v>24.318547854314048</v>
      </c>
      <c r="J19" s="205">
        <v>24.808348670000001</v>
      </c>
      <c r="K19" s="335"/>
      <c r="L19" s="205">
        <v>22.237990712413833</v>
      </c>
      <c r="M19" s="205">
        <v>27.417206390000004</v>
      </c>
    </row>
    <row r="20" spans="1:19" ht="13.5">
      <c r="A20" s="118">
        <v>39</v>
      </c>
      <c r="B20" s="118"/>
      <c r="C20" s="205">
        <v>36.500489487355189</v>
      </c>
      <c r="D20" s="205">
        <v>70.538791570863054</v>
      </c>
      <c r="E20" s="335"/>
      <c r="F20" s="205">
        <v>25.597963572135441</v>
      </c>
      <c r="G20" s="205">
        <v>32.009449279999998</v>
      </c>
      <c r="H20" s="335"/>
      <c r="I20" s="205">
        <v>24.326016694116106</v>
      </c>
      <c r="J20" s="205">
        <v>25.061900989999998</v>
      </c>
      <c r="K20" s="335"/>
      <c r="L20" s="205">
        <v>22.025062262311167</v>
      </c>
      <c r="M20" s="205">
        <v>27.297739030000002</v>
      </c>
    </row>
    <row r="21" spans="1:19" ht="13.5">
      <c r="A21" s="118">
        <v>40</v>
      </c>
      <c r="B21" s="118">
        <v>40</v>
      </c>
      <c r="C21" s="205">
        <v>36.217115680752585</v>
      </c>
      <c r="D21" s="205">
        <v>70.55438012407653</v>
      </c>
      <c r="E21" s="335"/>
      <c r="F21" s="205">
        <v>25.69608561794459</v>
      </c>
      <c r="G21" s="205">
        <v>32.487593489999995</v>
      </c>
      <c r="H21" s="335"/>
      <c r="I21" s="205">
        <v>24.279210818296519</v>
      </c>
      <c r="J21" s="205">
        <v>25.279727510000001</v>
      </c>
      <c r="K21" s="335"/>
      <c r="L21" s="205">
        <v>21.735091901250129</v>
      </c>
      <c r="M21" s="205">
        <v>27.125175389999995</v>
      </c>
    </row>
    <row r="22" spans="1:19" ht="13.5">
      <c r="A22" s="118">
        <v>41</v>
      </c>
      <c r="B22" s="118"/>
      <c r="C22" s="205">
        <v>36.007462222745957</v>
      </c>
      <c r="D22" s="205">
        <v>70.538343909369175</v>
      </c>
      <c r="E22" s="335"/>
      <c r="F22" s="205">
        <v>25.671243653566108</v>
      </c>
      <c r="G22" s="205">
        <v>32.853446559999995</v>
      </c>
      <c r="H22" s="335"/>
      <c r="I22" s="205">
        <v>24.186633899743626</v>
      </c>
      <c r="J22" s="205">
        <v>25.441307260000002</v>
      </c>
      <c r="K22" s="335"/>
      <c r="L22" s="205">
        <v>21.438642578662822</v>
      </c>
      <c r="M22" s="205">
        <v>26.941901520000002</v>
      </c>
    </row>
    <row r="23" spans="1:19" ht="13.5">
      <c r="A23" s="118">
        <v>42</v>
      </c>
      <c r="B23" s="118"/>
      <c r="C23" s="205">
        <v>35.699545781065225</v>
      </c>
      <c r="D23" s="205">
        <v>70.499081829284179</v>
      </c>
      <c r="E23" s="335"/>
      <c r="F23" s="205">
        <v>25.632302718258089</v>
      </c>
      <c r="G23" s="205">
        <v>33.167129509999995</v>
      </c>
      <c r="H23" s="335"/>
      <c r="I23" s="205">
        <v>24.061899597767962</v>
      </c>
      <c r="J23" s="205">
        <v>25.594837819999995</v>
      </c>
      <c r="K23" s="335"/>
      <c r="L23" s="205">
        <v>21.090033328458631</v>
      </c>
      <c r="M23" s="205">
        <v>26.731977810000004</v>
      </c>
    </row>
    <row r="24" spans="1:19" ht="13.5">
      <c r="A24" s="118">
        <v>43</v>
      </c>
      <c r="B24" s="118"/>
      <c r="C24" s="205">
        <v>35.286261630110104</v>
      </c>
      <c r="D24" s="205">
        <v>70.462970466675159</v>
      </c>
      <c r="E24" s="335"/>
      <c r="F24" s="205">
        <v>25.436437369363333</v>
      </c>
      <c r="G24" s="205">
        <v>33.433662409999997</v>
      </c>
      <c r="H24" s="335"/>
      <c r="I24" s="205">
        <v>23.909460370953312</v>
      </c>
      <c r="J24" s="205">
        <v>25.720430690000001</v>
      </c>
      <c r="K24" s="335"/>
      <c r="L24" s="205"/>
      <c r="M24" s="205">
        <v>26.514999290000006</v>
      </c>
    </row>
    <row r="25" spans="1:19" ht="13.5">
      <c r="A25" s="118">
        <v>44</v>
      </c>
      <c r="B25" s="118"/>
      <c r="C25" s="205">
        <v>34.879893394395751</v>
      </c>
      <c r="D25" s="205">
        <v>70.409128824727247</v>
      </c>
      <c r="E25" s="335"/>
      <c r="F25" s="205">
        <v>25.260365794574895</v>
      </c>
      <c r="G25" s="205">
        <v>33.626841619999993</v>
      </c>
      <c r="H25" s="335"/>
      <c r="I25" s="205">
        <v>23.675995688320157</v>
      </c>
      <c r="J25" s="205">
        <v>25.822485819999997</v>
      </c>
      <c r="K25" s="335"/>
      <c r="L25" s="205"/>
      <c r="M25" s="205">
        <v>26.271388909999999</v>
      </c>
    </row>
    <row r="26" spans="1:19" ht="13.5">
      <c r="A26" s="118">
        <v>45</v>
      </c>
      <c r="B26" s="118">
        <v>45</v>
      </c>
      <c r="C26" s="205">
        <v>34.536221043509769</v>
      </c>
      <c r="D26" s="205">
        <v>70.349582488457784</v>
      </c>
      <c r="E26" s="335"/>
      <c r="F26" s="205">
        <v>25.061299899692187</v>
      </c>
      <c r="G26" s="205">
        <v>33.809261300000003</v>
      </c>
      <c r="H26" s="335"/>
      <c r="I26" s="205">
        <v>23.401148883095601</v>
      </c>
      <c r="J26" s="205">
        <v>25.929323100000005</v>
      </c>
      <c r="K26" s="335"/>
      <c r="L26" s="205"/>
      <c r="M26" s="205">
        <v>26.024087840000007</v>
      </c>
    </row>
    <row r="27" spans="1:19" ht="13.5">
      <c r="A27" s="118">
        <v>46</v>
      </c>
      <c r="B27" s="118"/>
      <c r="C27" s="205">
        <v>34.210084571815798</v>
      </c>
      <c r="D27" s="205">
        <v>70.302211373805733</v>
      </c>
      <c r="E27" s="335"/>
      <c r="F27" s="205">
        <v>24.877921040512717</v>
      </c>
      <c r="G27" s="205">
        <v>33.982328980000005</v>
      </c>
      <c r="H27" s="335"/>
      <c r="I27" s="205">
        <v>23.064337432415044</v>
      </c>
      <c r="J27" s="205">
        <v>26.026585089999998</v>
      </c>
      <c r="K27" s="335"/>
      <c r="L27" s="205"/>
      <c r="M27" s="205">
        <v>25.784008790000001</v>
      </c>
    </row>
    <row r="28" spans="1:19" ht="13.5">
      <c r="A28" s="118">
        <v>47</v>
      </c>
      <c r="B28" s="118"/>
      <c r="C28" s="205">
        <v>33.740184090455003</v>
      </c>
      <c r="D28" s="205">
        <v>70.299571333750634</v>
      </c>
      <c r="E28" s="335"/>
      <c r="F28" s="205">
        <v>24.773928010609836</v>
      </c>
      <c r="G28" s="205">
        <v>34.116689559999998</v>
      </c>
      <c r="H28" s="335"/>
      <c r="I28" s="205">
        <v>22.732669965460943</v>
      </c>
      <c r="J28" s="205">
        <v>26.112999099999996</v>
      </c>
      <c r="K28" s="335"/>
      <c r="L28" s="205"/>
      <c r="M28" s="205">
        <v>25.553721300000007</v>
      </c>
    </row>
    <row r="29" spans="1:19" ht="18">
      <c r="A29" s="118">
        <v>48</v>
      </c>
      <c r="B29" s="118"/>
      <c r="C29" s="205">
        <v>33.321658504111852</v>
      </c>
      <c r="D29" s="205">
        <v>70.331285618567961</v>
      </c>
      <c r="E29" s="335"/>
      <c r="F29" s="205">
        <v>24.606411825163491</v>
      </c>
      <c r="G29" s="205">
        <v>34.237985600000002</v>
      </c>
      <c r="H29" s="335"/>
      <c r="I29" s="205">
        <v>22.32786810210321</v>
      </c>
      <c r="J29" s="205">
        <v>26.180576020000004</v>
      </c>
      <c r="K29" s="335"/>
      <c r="L29" s="205"/>
      <c r="M29" s="205">
        <v>25.310425629999997</v>
      </c>
      <c r="O29" s="241" t="s">
        <v>273</v>
      </c>
    </row>
    <row r="30" spans="1:19" ht="22.5">
      <c r="A30" s="118">
        <v>49</v>
      </c>
      <c r="B30" s="118"/>
      <c r="C30" s="205">
        <v>32.752760950533457</v>
      </c>
      <c r="D30" s="205">
        <v>70.361972467654113</v>
      </c>
      <c r="E30" s="335"/>
      <c r="F30" s="205">
        <v>24.370007439586487</v>
      </c>
      <c r="G30" s="205">
        <v>34.338231820000004</v>
      </c>
      <c r="H30" s="335"/>
      <c r="I30" s="205">
        <v>21.977248339932075</v>
      </c>
      <c r="J30" s="205">
        <v>26.233864449999999</v>
      </c>
      <c r="K30" s="335"/>
      <c r="L30" s="205"/>
      <c r="M30" s="205">
        <v>25.094425599999994</v>
      </c>
      <c r="O30" s="343" t="s">
        <v>326</v>
      </c>
      <c r="P30" s="344"/>
      <c r="Q30" s="344"/>
      <c r="R30" s="344"/>
      <c r="S30" s="345"/>
    </row>
    <row r="31" spans="1:19" ht="13.5">
      <c r="A31" s="118">
        <v>50</v>
      </c>
      <c r="B31" s="118">
        <v>50</v>
      </c>
      <c r="C31" s="205">
        <v>32.279578163645681</v>
      </c>
      <c r="D31" s="205">
        <v>70.424825522264172</v>
      </c>
      <c r="E31" s="335"/>
      <c r="F31" s="205">
        <v>24.120012290094621</v>
      </c>
      <c r="G31" s="205">
        <v>34.451595229999995</v>
      </c>
      <c r="H31" s="335"/>
      <c r="I31" s="205">
        <v>21.635066806476985</v>
      </c>
      <c r="J31" s="205">
        <v>26.282525250000006</v>
      </c>
      <c r="K31" s="335"/>
      <c r="L31" s="205"/>
      <c r="M31" s="205">
        <v>24.895796160000003</v>
      </c>
    </row>
    <row r="32" spans="1:19" ht="13.5">
      <c r="A32" s="118">
        <v>51</v>
      </c>
      <c r="B32" s="118"/>
      <c r="C32" s="205">
        <v>31.721385682385161</v>
      </c>
      <c r="D32" s="205">
        <v>70.534235502269553</v>
      </c>
      <c r="E32" s="335"/>
      <c r="F32" s="205">
        <v>23.914367591408066</v>
      </c>
      <c r="G32" s="205">
        <v>34.59602649</v>
      </c>
      <c r="H32" s="335"/>
      <c r="I32" s="205">
        <v>21.356862765924873</v>
      </c>
      <c r="J32" s="205">
        <v>26.337613570000002</v>
      </c>
      <c r="K32" s="335"/>
      <c r="L32" s="205"/>
      <c r="M32" s="205">
        <v>24.712291660000005</v>
      </c>
    </row>
    <row r="33" spans="1:13" ht="13.5">
      <c r="A33" s="118">
        <v>52</v>
      </c>
      <c r="B33" s="118"/>
      <c r="C33" s="205">
        <v>31.269559596113993</v>
      </c>
      <c r="D33" s="205">
        <v>70.638245238801517</v>
      </c>
      <c r="E33" s="335"/>
      <c r="F33" s="205">
        <v>23.679242364244885</v>
      </c>
      <c r="G33" s="205">
        <v>34.752682660000005</v>
      </c>
      <c r="H33" s="335"/>
      <c r="I33" s="205">
        <v>21.164487576612061</v>
      </c>
      <c r="J33" s="205">
        <v>26.398804740000003</v>
      </c>
      <c r="K33" s="335"/>
      <c r="L33" s="205"/>
      <c r="M33" s="205">
        <v>24.557624739999994</v>
      </c>
    </row>
    <row r="34" spans="1:13" ht="13.5">
      <c r="A34" s="118">
        <v>53</v>
      </c>
      <c r="B34" s="118"/>
      <c r="C34" s="205">
        <v>30.837474169600483</v>
      </c>
      <c r="D34" s="205">
        <v>70.775105484336081</v>
      </c>
      <c r="E34" s="335"/>
      <c r="F34" s="205">
        <v>23.41246835119972</v>
      </c>
      <c r="G34" s="205">
        <v>34.92352966</v>
      </c>
      <c r="H34" s="335"/>
      <c r="I34" s="205"/>
      <c r="J34" s="205">
        <v>26.474816189999999</v>
      </c>
      <c r="K34" s="335"/>
      <c r="L34" s="205"/>
      <c r="M34" s="205">
        <v>24.427186180000007</v>
      </c>
    </row>
    <row r="35" spans="1:13" ht="13.5">
      <c r="A35" s="118">
        <v>54</v>
      </c>
      <c r="B35" s="118"/>
      <c r="C35" s="205">
        <v>30.387872894396324</v>
      </c>
      <c r="D35" s="205">
        <v>70.947927530356438</v>
      </c>
      <c r="E35" s="335"/>
      <c r="F35" s="205">
        <v>23.119998936890852</v>
      </c>
      <c r="G35" s="205">
        <v>35.135352560000001</v>
      </c>
      <c r="H35" s="335"/>
      <c r="I35" s="205"/>
      <c r="J35" s="205">
        <v>26.526807349999999</v>
      </c>
      <c r="K35" s="335"/>
      <c r="L35" s="205"/>
      <c r="M35" s="205">
        <v>24.314332910000005</v>
      </c>
    </row>
    <row r="36" spans="1:13" ht="13.5">
      <c r="A36" s="118">
        <v>55</v>
      </c>
      <c r="B36" s="118">
        <v>55</v>
      </c>
      <c r="C36" s="205">
        <v>30.01376563213033</v>
      </c>
      <c r="D36" s="205">
        <v>71.128179704286367</v>
      </c>
      <c r="E36" s="335"/>
      <c r="F36" s="205">
        <v>22.851214924761749</v>
      </c>
      <c r="G36" s="205">
        <v>35.349745990000002</v>
      </c>
      <c r="H36" s="335"/>
      <c r="I36" s="205"/>
      <c r="J36" s="205">
        <v>26.595588809999995</v>
      </c>
      <c r="K36" s="335"/>
      <c r="L36" s="205"/>
      <c r="M36" s="205">
        <v>24.233885999999998</v>
      </c>
    </row>
    <row r="37" spans="1:13" ht="13.5">
      <c r="A37" s="118">
        <v>56</v>
      </c>
      <c r="B37" s="118"/>
      <c r="C37" s="205">
        <v>29.655739864998225</v>
      </c>
      <c r="D37" s="205">
        <v>71.306218117449959</v>
      </c>
      <c r="E37" s="335"/>
      <c r="F37" s="205">
        <v>22.617360459066433</v>
      </c>
      <c r="G37" s="205">
        <v>35.601915180000006</v>
      </c>
      <c r="H37" s="335"/>
      <c r="I37" s="205"/>
      <c r="J37" s="205">
        <v>26.692859960000007</v>
      </c>
      <c r="K37" s="335"/>
      <c r="L37" s="205"/>
      <c r="M37" s="205">
        <v>24.167360900000006</v>
      </c>
    </row>
    <row r="38" spans="1:13" ht="13.5">
      <c r="A38" s="118">
        <v>57</v>
      </c>
      <c r="B38" s="118"/>
      <c r="C38" s="205">
        <v>29.372779675886733</v>
      </c>
      <c r="D38" s="205">
        <v>71.470089794697117</v>
      </c>
      <c r="E38" s="335"/>
      <c r="F38" s="205">
        <v>22.307343098008374</v>
      </c>
      <c r="G38" s="205">
        <v>35.883114480000003</v>
      </c>
      <c r="H38" s="335"/>
      <c r="I38" s="205"/>
      <c r="J38" s="205">
        <v>26.784098599999993</v>
      </c>
      <c r="K38" s="335"/>
      <c r="L38" s="205"/>
      <c r="M38" s="205">
        <v>24.120669520000007</v>
      </c>
    </row>
    <row r="39" spans="1:13" ht="13.5">
      <c r="A39" s="118">
        <v>58</v>
      </c>
      <c r="B39" s="118"/>
      <c r="C39" s="205">
        <v>29.038298689968286</v>
      </c>
      <c r="D39" s="205">
        <v>71.652995903653789</v>
      </c>
      <c r="E39" s="335"/>
      <c r="F39" s="205">
        <v>21.986091277289049</v>
      </c>
      <c r="G39" s="205">
        <v>36.186700309999999</v>
      </c>
      <c r="H39" s="335"/>
      <c r="I39" s="205"/>
      <c r="J39" s="205">
        <v>26.898555790000003</v>
      </c>
      <c r="K39" s="335"/>
      <c r="L39" s="205"/>
      <c r="M39" s="205">
        <v>24.071805589999997</v>
      </c>
    </row>
    <row r="40" spans="1:13" ht="13.5">
      <c r="A40" s="118">
        <v>59</v>
      </c>
      <c r="B40" s="118"/>
      <c r="C40" s="205">
        <v>28.720363990768249</v>
      </c>
      <c r="D40" s="205">
        <v>71.862991926348883</v>
      </c>
      <c r="E40" s="335"/>
      <c r="F40" s="205">
        <v>21.645627937604374</v>
      </c>
      <c r="G40" s="205">
        <v>36.514129060000002</v>
      </c>
      <c r="H40" s="335"/>
      <c r="I40" s="205"/>
      <c r="J40" s="205">
        <v>27.024516370000001</v>
      </c>
      <c r="K40" s="335"/>
      <c r="L40" s="205"/>
      <c r="M40" s="205">
        <v>24.038199710000001</v>
      </c>
    </row>
    <row r="41" spans="1:13" ht="13.5">
      <c r="A41" s="118">
        <v>60</v>
      </c>
      <c r="B41" s="118">
        <v>60</v>
      </c>
      <c r="C41" s="205">
        <v>28.342607473030284</v>
      </c>
      <c r="D41" s="205">
        <v>72.064661788494291</v>
      </c>
      <c r="E41" s="335"/>
      <c r="F41" s="205">
        <v>21.432435717531945</v>
      </c>
      <c r="G41" s="205">
        <v>36.824764909999999</v>
      </c>
      <c r="H41" s="335"/>
      <c r="I41" s="205"/>
      <c r="J41" s="205">
        <v>27.159169050000003</v>
      </c>
      <c r="K41" s="335"/>
      <c r="L41" s="205"/>
      <c r="M41" s="205">
        <v>24.018638499999994</v>
      </c>
    </row>
    <row r="42" spans="1:13" ht="13.5">
      <c r="A42" s="118">
        <v>61</v>
      </c>
      <c r="B42" s="118"/>
      <c r="C42" s="205">
        <v>28.13591991866727</v>
      </c>
      <c r="D42" s="205">
        <v>72.230452617534326</v>
      </c>
      <c r="E42" s="335"/>
      <c r="F42" s="205">
        <v>21.199379646410193</v>
      </c>
      <c r="G42" s="205">
        <v>37.123296869999997</v>
      </c>
      <c r="H42" s="335"/>
      <c r="I42" s="205"/>
      <c r="J42" s="205">
        <v>27.299527870000006</v>
      </c>
      <c r="K42" s="335"/>
      <c r="L42" s="205"/>
      <c r="M42" s="205">
        <v>24.022709520000006</v>
      </c>
    </row>
    <row r="43" spans="1:13" ht="13.5">
      <c r="A43" s="118">
        <v>62</v>
      </c>
      <c r="B43" s="118"/>
      <c r="C43" s="205">
        <v>27.863412762521889</v>
      </c>
      <c r="D43" s="205">
        <v>72.381336554695281</v>
      </c>
      <c r="E43" s="335"/>
      <c r="F43" s="205">
        <v>21.081181919807648</v>
      </c>
      <c r="G43" s="205">
        <v>37.435122530000001</v>
      </c>
      <c r="H43" s="335"/>
      <c r="I43" s="205"/>
      <c r="J43" s="205">
        <v>27.478685940000005</v>
      </c>
      <c r="K43" s="335"/>
      <c r="L43" s="205"/>
      <c r="M43" s="205">
        <v>24.049526020000002</v>
      </c>
    </row>
    <row r="44" spans="1:13" ht="13.5">
      <c r="A44" s="118">
        <v>63</v>
      </c>
      <c r="B44" s="118"/>
      <c r="C44" s="205">
        <v>27.64092316006932</v>
      </c>
      <c r="D44" s="205">
        <v>72.504550267392474</v>
      </c>
      <c r="E44" s="335"/>
      <c r="F44" s="205"/>
      <c r="G44" s="205">
        <v>37.777276970000003</v>
      </c>
      <c r="H44" s="335"/>
      <c r="I44" s="205"/>
      <c r="J44" s="205">
        <v>27.677679449999999</v>
      </c>
      <c r="K44" s="335"/>
      <c r="L44" s="205"/>
      <c r="M44" s="205">
        <v>24.098695059999997</v>
      </c>
    </row>
    <row r="45" spans="1:13" ht="13.5">
      <c r="A45" s="118">
        <v>64</v>
      </c>
      <c r="B45" s="118"/>
      <c r="C45" s="205">
        <v>27.357084055543453</v>
      </c>
      <c r="D45" s="205">
        <v>72.5896636336808</v>
      </c>
      <c r="E45" s="335"/>
      <c r="F45" s="205"/>
      <c r="G45" s="205">
        <v>38.090423680000001</v>
      </c>
      <c r="H45" s="335"/>
      <c r="I45" s="205"/>
      <c r="J45" s="205">
        <v>27.917190770000005</v>
      </c>
      <c r="K45" s="335"/>
      <c r="L45" s="205"/>
      <c r="M45" s="205">
        <v>24.17071421</v>
      </c>
    </row>
    <row r="46" spans="1:13" ht="13.5">
      <c r="A46" s="118">
        <v>65</v>
      </c>
      <c r="B46" s="118">
        <v>65</v>
      </c>
      <c r="C46" s="205">
        <v>27.205468438950589</v>
      </c>
      <c r="D46" s="205">
        <v>72.624926342877615</v>
      </c>
      <c r="E46" s="335"/>
      <c r="F46" s="205"/>
      <c r="G46" s="205">
        <v>38.430752050000002</v>
      </c>
      <c r="H46" s="335"/>
      <c r="I46" s="205"/>
      <c r="J46" s="205">
        <v>28.174270179999994</v>
      </c>
      <c r="K46" s="335"/>
      <c r="L46" s="205"/>
      <c r="M46" s="205">
        <v>24.294705620000002</v>
      </c>
    </row>
    <row r="47" spans="1:13" ht="13.5">
      <c r="A47" s="118">
        <v>66</v>
      </c>
      <c r="B47" s="118"/>
      <c r="C47" s="205">
        <v>27.192470194717558</v>
      </c>
      <c r="D47" s="205">
        <v>72.599665072346781</v>
      </c>
      <c r="E47" s="335"/>
      <c r="F47" s="205"/>
      <c r="G47" s="205">
        <v>38.733899030000003</v>
      </c>
      <c r="H47" s="335"/>
      <c r="I47" s="205"/>
      <c r="J47" s="205">
        <v>28.435246370000002</v>
      </c>
      <c r="K47" s="335"/>
      <c r="L47" s="205"/>
      <c r="M47" s="205">
        <v>24.433150119999993</v>
      </c>
    </row>
    <row r="48" spans="1:13" ht="13.5">
      <c r="A48" s="118">
        <v>67</v>
      </c>
      <c r="B48" s="118"/>
      <c r="C48" s="205">
        <v>27.104762299200843</v>
      </c>
      <c r="D48" s="205">
        <v>72.452937345110257</v>
      </c>
      <c r="E48" s="335"/>
      <c r="F48" s="205"/>
      <c r="G48" s="205">
        <v>38.993294640000002</v>
      </c>
      <c r="H48" s="335"/>
      <c r="I48" s="205"/>
      <c r="J48" s="205">
        <v>28.700910329999999</v>
      </c>
      <c r="K48" s="335"/>
      <c r="L48" s="205"/>
      <c r="M48" s="205">
        <v>24.568892509999998</v>
      </c>
    </row>
    <row r="49" spans="1:13" ht="13.5">
      <c r="A49" s="118">
        <v>68</v>
      </c>
      <c r="B49" s="118"/>
      <c r="C49" s="205">
        <v>27.07579017023987</v>
      </c>
      <c r="D49" s="205">
        <v>72.203274672032862</v>
      </c>
      <c r="E49" s="335"/>
      <c r="F49" s="205"/>
      <c r="G49" s="205">
        <v>39.210627760000001</v>
      </c>
      <c r="H49" s="335"/>
      <c r="I49" s="205"/>
      <c r="J49" s="205">
        <v>28.965414139999993</v>
      </c>
      <c r="K49" s="335"/>
      <c r="L49" s="205"/>
      <c r="M49" s="205">
        <v>24.705068879999999</v>
      </c>
    </row>
    <row r="50" spans="1:13" ht="13.5">
      <c r="A50" s="118">
        <v>69</v>
      </c>
      <c r="B50" s="118"/>
      <c r="C50" s="205">
        <v>26.963882684942746</v>
      </c>
      <c r="D50" s="205">
        <v>71.938406532815591</v>
      </c>
      <c r="E50" s="335"/>
      <c r="F50" s="205"/>
      <c r="G50" s="205">
        <v>39.368833979999998</v>
      </c>
      <c r="H50" s="335"/>
      <c r="I50" s="205"/>
      <c r="J50" s="205">
        <v>29.215777919999994</v>
      </c>
      <c r="K50" s="335"/>
      <c r="L50" s="205"/>
      <c r="M50" s="205">
        <v>24.840688670000006</v>
      </c>
    </row>
    <row r="51" spans="1:13" ht="13.5">
      <c r="A51" s="118">
        <v>70</v>
      </c>
      <c r="B51" s="118">
        <v>70</v>
      </c>
      <c r="C51" s="205">
        <v>26.956258576526835</v>
      </c>
      <c r="D51" s="205">
        <v>71.66026410517695</v>
      </c>
      <c r="E51" s="335"/>
      <c r="F51" s="205"/>
      <c r="G51" s="205">
        <v>39.451293630000002</v>
      </c>
      <c r="H51" s="335"/>
      <c r="I51" s="205"/>
      <c r="J51" s="205">
        <v>29.476559690000002</v>
      </c>
      <c r="K51" s="335"/>
      <c r="L51" s="205"/>
      <c r="M51" s="205">
        <v>24.980536779999994</v>
      </c>
    </row>
    <row r="52" spans="1:13" ht="13.5">
      <c r="A52" s="118">
        <v>71</v>
      </c>
      <c r="B52" s="118"/>
      <c r="C52" s="205">
        <v>26.921579271385824</v>
      </c>
      <c r="D52" s="205">
        <v>71.375514907788101</v>
      </c>
      <c r="E52" s="335"/>
      <c r="F52" s="205"/>
      <c r="G52" s="205">
        <v>39.469538569999997</v>
      </c>
      <c r="H52" s="335"/>
      <c r="I52" s="205"/>
      <c r="J52" s="205">
        <v>29.725157510000003</v>
      </c>
      <c r="K52" s="335"/>
      <c r="L52" s="205"/>
      <c r="M52" s="205">
        <v>25.12803581</v>
      </c>
    </row>
    <row r="53" spans="1:13" ht="13.5">
      <c r="A53" s="119">
        <v>72</v>
      </c>
      <c r="B53" s="119">
        <v>72</v>
      </c>
      <c r="C53" s="207">
        <v>26.863132826821456</v>
      </c>
      <c r="D53" s="207">
        <v>71.084839938639703</v>
      </c>
      <c r="E53" s="336"/>
      <c r="F53" s="207"/>
      <c r="G53" s="207">
        <v>39.446209709999998</v>
      </c>
      <c r="H53" s="336"/>
      <c r="I53" s="207"/>
      <c r="J53" s="207">
        <v>29.972339259999998</v>
      </c>
      <c r="K53" s="336"/>
      <c r="L53" s="207"/>
      <c r="M53" s="207">
        <v>25.276689239999996</v>
      </c>
    </row>
    <row r="57" spans="1:13" ht="15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</row>
    <row r="61" spans="1:13" s="74" customFormat="1" ht="15">
      <c r="A61" s="224"/>
      <c r="B61" s="224"/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224"/>
    </row>
  </sheetData>
  <mergeCells count="5">
    <mergeCell ref="C1:D1"/>
    <mergeCell ref="F1:G1"/>
    <mergeCell ref="I1:J1"/>
    <mergeCell ref="L1:M1"/>
    <mergeCell ref="O30:S30"/>
  </mergeCells>
  <hyperlinks>
    <hyperlink ref="O30" location="Innehållsförteckning!A1" display="Tillbaka till innehållsförteckning" xr:uid="{A39930C2-9937-47AB-AF04-9BF5386D78D9}"/>
  </hyperlinks>
  <pageMargins left="0.7" right="0.7" top="0.75" bottom="0.75" header="0.3" footer="0.3"/>
  <drawing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C5F749-88BF-4DB3-89ED-0DFE2D80DEE7}">
  <dimension ref="A1:M62"/>
  <sheetViews>
    <sheetView showGridLines="0" zoomScaleNormal="100" workbookViewId="0">
      <selection sqref="A1:F1"/>
    </sheetView>
  </sheetViews>
  <sheetFormatPr defaultRowHeight="15"/>
  <cols>
    <col min="1" max="1" width="5.85546875" bestFit="1" customWidth="1"/>
    <col min="3" max="3" width="9.140625" customWidth="1"/>
  </cols>
  <sheetData>
    <row r="1" spans="1:8">
      <c r="A1" s="226"/>
      <c r="B1" s="226"/>
      <c r="C1" s="376" t="s">
        <v>610</v>
      </c>
      <c r="D1" s="354"/>
      <c r="E1" s="354"/>
      <c r="F1" s="354"/>
      <c r="H1" t="s">
        <v>531</v>
      </c>
    </row>
    <row r="2" spans="1:8">
      <c r="A2" s="226"/>
      <c r="B2" s="226"/>
      <c r="C2" s="226">
        <v>1950</v>
      </c>
      <c r="D2" s="226">
        <v>1960</v>
      </c>
      <c r="E2" s="226">
        <v>1970</v>
      </c>
      <c r="F2" s="226">
        <v>1980</v>
      </c>
    </row>
    <row r="3" spans="1:8">
      <c r="A3" s="226" t="s">
        <v>275</v>
      </c>
      <c r="B3" s="226" t="s">
        <v>587</v>
      </c>
      <c r="C3" s="226" t="s">
        <v>73</v>
      </c>
      <c r="D3" s="226" t="s">
        <v>73</v>
      </c>
      <c r="E3" s="226" t="s">
        <v>73</v>
      </c>
      <c r="F3" s="226" t="s">
        <v>73</v>
      </c>
    </row>
    <row r="4" spans="1:8">
      <c r="A4" s="118">
        <v>18</v>
      </c>
      <c r="B4" s="118">
        <v>18</v>
      </c>
      <c r="C4" s="205">
        <v>5.3176000000000001E-2</v>
      </c>
      <c r="D4" s="205">
        <v>9.1413999999999995E-2</v>
      </c>
      <c r="E4" s="205">
        <v>5.5282999999999999E-2</v>
      </c>
      <c r="F4" s="205">
        <v>1.2751999999999999E-2</v>
      </c>
    </row>
    <row r="5" spans="1:8">
      <c r="A5" s="118"/>
      <c r="B5" s="118">
        <v>19</v>
      </c>
      <c r="C5" s="205">
        <v>0.13199</v>
      </c>
      <c r="D5" s="205">
        <v>0.24090700000000001</v>
      </c>
      <c r="E5" s="205">
        <v>0.17732899999999999</v>
      </c>
      <c r="F5" s="205">
        <v>5.7637000000000001E-2</v>
      </c>
    </row>
    <row r="6" spans="1:8">
      <c r="A6" s="118">
        <v>20</v>
      </c>
      <c r="B6" s="118">
        <v>20</v>
      </c>
      <c r="C6" s="205">
        <v>0.24269499999999999</v>
      </c>
      <c r="D6" s="205">
        <v>0.37792599999999998</v>
      </c>
      <c r="E6" s="205">
        <v>0.33645599999999998</v>
      </c>
      <c r="F6" s="205">
        <v>0.157166</v>
      </c>
    </row>
    <row r="7" spans="1:8">
      <c r="A7" s="118"/>
      <c r="B7" s="118">
        <v>21</v>
      </c>
      <c r="C7" s="205">
        <v>0.35836899999999999</v>
      </c>
      <c r="D7" s="205">
        <v>0.55417099999999997</v>
      </c>
      <c r="E7" s="205">
        <v>0.50334500000000004</v>
      </c>
      <c r="F7" s="205">
        <v>0.32352799999999998</v>
      </c>
    </row>
    <row r="8" spans="1:8">
      <c r="A8" s="118"/>
      <c r="B8" s="118">
        <v>22</v>
      </c>
      <c r="C8" s="205">
        <v>0.52373899999999995</v>
      </c>
      <c r="D8" s="205">
        <v>0.75524400000000003</v>
      </c>
      <c r="E8" s="205">
        <v>0.70739700000000005</v>
      </c>
      <c r="F8" s="205">
        <v>0.50406499999999999</v>
      </c>
    </row>
    <row r="9" spans="1:8">
      <c r="A9" s="118"/>
      <c r="B9" s="118">
        <v>23</v>
      </c>
      <c r="C9" s="205">
        <v>0.72153699999999998</v>
      </c>
      <c r="D9" s="205">
        <v>0.96702999999999995</v>
      </c>
      <c r="E9" s="205">
        <v>0.92702200000000001</v>
      </c>
      <c r="F9" s="205">
        <v>0.70287699999999997</v>
      </c>
    </row>
    <row r="10" spans="1:8">
      <c r="A10" s="118"/>
      <c r="B10" s="118">
        <v>24</v>
      </c>
      <c r="C10" s="205">
        <v>0.953121</v>
      </c>
      <c r="D10" s="205">
        <v>1.1890579999999999</v>
      </c>
      <c r="E10" s="205">
        <v>1.154957</v>
      </c>
      <c r="F10" s="205">
        <v>0.91405999999999998</v>
      </c>
    </row>
    <row r="11" spans="1:8">
      <c r="A11" s="118">
        <v>25</v>
      </c>
      <c r="B11" s="118">
        <v>25</v>
      </c>
      <c r="C11" s="205">
        <v>1.2126189999999999</v>
      </c>
      <c r="D11" s="205">
        <v>1.4189400000000001</v>
      </c>
      <c r="E11" s="205">
        <v>1.3962950000000001</v>
      </c>
      <c r="F11" s="205">
        <v>1.1645540000000001</v>
      </c>
    </row>
    <row r="12" spans="1:8">
      <c r="A12" s="118"/>
      <c r="B12" s="118">
        <v>26</v>
      </c>
      <c r="C12" s="205">
        <v>1.4884500000000001</v>
      </c>
      <c r="D12" s="205">
        <v>1.665505</v>
      </c>
      <c r="E12" s="205">
        <v>1.6547369999999999</v>
      </c>
      <c r="F12" s="205">
        <v>1.4530380000000001</v>
      </c>
    </row>
    <row r="13" spans="1:8">
      <c r="A13" s="118"/>
      <c r="B13" s="118">
        <v>27</v>
      </c>
      <c r="C13" s="205">
        <v>1.765547</v>
      </c>
      <c r="D13" s="205">
        <v>1.929268</v>
      </c>
      <c r="E13" s="205">
        <v>1.933602</v>
      </c>
      <c r="F13" s="205">
        <v>1.78714</v>
      </c>
    </row>
    <row r="14" spans="1:8">
      <c r="A14" s="118"/>
      <c r="B14" s="118">
        <v>28</v>
      </c>
      <c r="C14" s="205">
        <v>2.045169</v>
      </c>
      <c r="D14" s="205">
        <v>2.2106119999999998</v>
      </c>
      <c r="E14" s="205">
        <v>2.2339739999999999</v>
      </c>
      <c r="F14" s="205">
        <v>2.1458379999999999</v>
      </c>
    </row>
    <row r="15" spans="1:8">
      <c r="A15" s="118"/>
      <c r="B15" s="118">
        <v>29</v>
      </c>
      <c r="C15" s="205">
        <v>2.332506</v>
      </c>
      <c r="D15" s="205">
        <v>2.5117630000000002</v>
      </c>
      <c r="E15" s="205">
        <v>2.561855</v>
      </c>
      <c r="F15" s="205">
        <v>2.5257719999999999</v>
      </c>
    </row>
    <row r="16" spans="1:8">
      <c r="A16" s="118">
        <v>30</v>
      </c>
      <c r="B16" s="118">
        <v>30</v>
      </c>
      <c r="C16" s="205">
        <v>2.6154579999999998</v>
      </c>
      <c r="D16" s="205">
        <v>2.824519</v>
      </c>
      <c r="E16" s="205">
        <v>2.9163519999999998</v>
      </c>
      <c r="F16" s="205">
        <v>2.9300099999999998</v>
      </c>
    </row>
    <row r="17" spans="1:13">
      <c r="A17" s="118"/>
      <c r="B17" s="118">
        <v>31</v>
      </c>
      <c r="C17" s="205">
        <v>2.8917549999999999</v>
      </c>
      <c r="D17" s="205">
        <v>3.124851</v>
      </c>
      <c r="E17" s="205">
        <v>3.2870680000000001</v>
      </c>
      <c r="F17" s="205">
        <v>3.3505419999999999</v>
      </c>
    </row>
    <row r="18" spans="1:13">
      <c r="A18" s="118"/>
      <c r="B18" s="118">
        <v>32</v>
      </c>
      <c r="C18" s="205">
        <v>3.1707290000000001</v>
      </c>
      <c r="D18" s="205">
        <v>3.4309639999999999</v>
      </c>
      <c r="E18" s="205">
        <v>3.668704</v>
      </c>
      <c r="F18" s="205">
        <v>3.791642</v>
      </c>
    </row>
    <row r="19" spans="1:13">
      <c r="A19" s="118"/>
      <c r="B19" s="118">
        <v>33</v>
      </c>
      <c r="C19" s="205">
        <v>3.4474330000000002</v>
      </c>
      <c r="D19" s="205">
        <v>3.7339440000000002</v>
      </c>
      <c r="E19" s="205">
        <v>4.0555519999999996</v>
      </c>
      <c r="F19" s="205">
        <v>4.2379759999999997</v>
      </c>
    </row>
    <row r="20" spans="1:13" ht="22.5">
      <c r="A20" s="118"/>
      <c r="B20" s="118">
        <v>34</v>
      </c>
      <c r="C20" s="205">
        <v>3.734092</v>
      </c>
      <c r="D20" s="205">
        <v>4.0436230000000002</v>
      </c>
      <c r="E20" s="205">
        <v>4.4509400000000001</v>
      </c>
      <c r="F20" s="205">
        <v>4.7082300000000004</v>
      </c>
      <c r="I20" s="343" t="s">
        <v>326</v>
      </c>
      <c r="J20" s="344"/>
      <c r="K20" s="344"/>
      <c r="L20" s="344"/>
      <c r="M20" s="345"/>
    </row>
    <row r="21" spans="1:13">
      <c r="A21" s="118">
        <v>35</v>
      </c>
      <c r="B21" s="118">
        <v>35</v>
      </c>
      <c r="C21" s="205">
        <v>4.0271549999999996</v>
      </c>
      <c r="D21" s="205">
        <v>4.3570120000000001</v>
      </c>
      <c r="E21" s="205">
        <v>4.8642200000000004</v>
      </c>
      <c r="F21" s="205">
        <v>5.1911339999999999</v>
      </c>
    </row>
    <row r="22" spans="1:13">
      <c r="A22" s="118"/>
      <c r="B22" s="118">
        <v>36</v>
      </c>
      <c r="C22" s="205">
        <v>4.3329219999999999</v>
      </c>
      <c r="D22" s="205">
        <v>4.6859080000000004</v>
      </c>
      <c r="E22" s="205">
        <v>5.2873049999999999</v>
      </c>
      <c r="F22" s="205">
        <v>5.6874909999999996</v>
      </c>
    </row>
    <row r="23" spans="1:13">
      <c r="A23" s="118"/>
      <c r="B23" s="118">
        <v>37</v>
      </c>
      <c r="C23" s="205">
        <v>4.6532249999999999</v>
      </c>
      <c r="D23" s="205">
        <v>5.0293450000000002</v>
      </c>
      <c r="E23" s="205">
        <v>5.7212820000000004</v>
      </c>
      <c r="F23" s="205">
        <v>6.2015830000000003</v>
      </c>
    </row>
    <row r="24" spans="1:13">
      <c r="A24" s="118"/>
      <c r="B24" s="118">
        <v>38</v>
      </c>
      <c r="C24" s="205">
        <v>4.9875410000000002</v>
      </c>
      <c r="D24" s="205">
        <v>5.3880980000000003</v>
      </c>
      <c r="E24" s="205">
        <v>6.1605939999999997</v>
      </c>
      <c r="F24" s="205">
        <v>6.7201529999999998</v>
      </c>
    </row>
    <row r="25" spans="1:13">
      <c r="A25" s="118"/>
      <c r="B25" s="118">
        <v>39</v>
      </c>
      <c r="C25" s="205">
        <v>5.3382379999999996</v>
      </c>
      <c r="D25" s="205">
        <v>5.7567469999999998</v>
      </c>
      <c r="E25" s="205">
        <v>6.6115510000000004</v>
      </c>
      <c r="F25" s="205">
        <v>7.2455550000000004</v>
      </c>
    </row>
    <row r="26" spans="1:13">
      <c r="A26" s="118">
        <v>40</v>
      </c>
      <c r="B26" s="118">
        <v>40</v>
      </c>
      <c r="C26" s="205">
        <v>5.6931770000000004</v>
      </c>
      <c r="D26" s="205">
        <v>6.1388999999999996</v>
      </c>
      <c r="E26" s="205">
        <v>7.0678780000000003</v>
      </c>
      <c r="F26" s="205">
        <v>7.7815589999999997</v>
      </c>
    </row>
    <row r="27" spans="1:13">
      <c r="A27" s="118"/>
      <c r="B27" s="118">
        <v>41</v>
      </c>
      <c r="C27" s="205">
        <v>6.0335910000000004</v>
      </c>
      <c r="D27" s="205">
        <v>6.5259090000000004</v>
      </c>
      <c r="E27" s="205">
        <v>7.5311719999999998</v>
      </c>
      <c r="F27" s="205">
        <v>8.3342729999999996</v>
      </c>
    </row>
    <row r="28" spans="1:13">
      <c r="A28" s="118"/>
      <c r="B28" s="118">
        <v>42</v>
      </c>
      <c r="C28" s="205">
        <v>6.3757799999999998</v>
      </c>
      <c r="D28" s="205">
        <v>6.9220800000000002</v>
      </c>
      <c r="E28" s="205">
        <v>8.0112959999999998</v>
      </c>
      <c r="F28" s="205">
        <v>8.8620959999999993</v>
      </c>
    </row>
    <row r="29" spans="1:13">
      <c r="A29" s="118"/>
      <c r="B29" s="118">
        <v>43</v>
      </c>
      <c r="C29" s="205">
        <v>6.708234</v>
      </c>
      <c r="D29" s="205">
        <v>7.3165709999999997</v>
      </c>
      <c r="E29" s="205">
        <v>8.5054909999999992</v>
      </c>
      <c r="F29" s="205"/>
    </row>
    <row r="30" spans="1:13">
      <c r="A30" s="118"/>
      <c r="B30" s="118">
        <v>44</v>
      </c>
      <c r="C30" s="205">
        <v>7.0450330000000001</v>
      </c>
      <c r="D30" s="205">
        <v>7.7195239999999998</v>
      </c>
      <c r="E30" s="205">
        <v>9.0080899999999993</v>
      </c>
      <c r="F30" s="205"/>
    </row>
    <row r="31" spans="1:13">
      <c r="A31" s="118">
        <v>45</v>
      </c>
      <c r="B31" s="118">
        <v>45</v>
      </c>
      <c r="C31" s="205">
        <v>7.3877220000000001</v>
      </c>
      <c r="D31" s="205">
        <v>8.1329659999999997</v>
      </c>
      <c r="E31" s="205">
        <v>9.5313440000000007</v>
      </c>
      <c r="F31" s="205"/>
    </row>
    <row r="32" spans="1:13">
      <c r="A32" s="118"/>
      <c r="B32" s="118">
        <v>46</v>
      </c>
      <c r="C32" s="205">
        <v>7.7444240000000004</v>
      </c>
      <c r="D32" s="205">
        <v>8.5577810000000003</v>
      </c>
      <c r="E32" s="205">
        <v>10.060302</v>
      </c>
      <c r="F32" s="205"/>
    </row>
    <row r="33" spans="1:6">
      <c r="A33" s="118"/>
      <c r="B33" s="118">
        <v>47</v>
      </c>
      <c r="C33" s="205">
        <v>8.1032989999999998</v>
      </c>
      <c r="D33" s="205">
        <v>8.9976870000000009</v>
      </c>
      <c r="E33" s="205">
        <v>10.603066</v>
      </c>
      <c r="F33" s="205"/>
    </row>
    <row r="34" spans="1:6">
      <c r="A34" s="118"/>
      <c r="B34" s="118">
        <v>48</v>
      </c>
      <c r="C34" s="205">
        <v>8.4812089999999998</v>
      </c>
      <c r="D34" s="205">
        <v>9.4358780000000007</v>
      </c>
      <c r="E34" s="205">
        <v>11.142255</v>
      </c>
      <c r="F34" s="205"/>
    </row>
    <row r="35" spans="1:6">
      <c r="A35" s="118"/>
      <c r="B35" s="118">
        <v>49</v>
      </c>
      <c r="C35" s="205">
        <v>8.8588149999999999</v>
      </c>
      <c r="D35" s="205">
        <v>9.8849579999999992</v>
      </c>
      <c r="E35" s="205">
        <v>11.687322999999999</v>
      </c>
      <c r="F35" s="205"/>
    </row>
    <row r="36" spans="1:6">
      <c r="A36" s="118">
        <v>50</v>
      </c>
      <c r="B36" s="118">
        <v>50</v>
      </c>
      <c r="C36" s="205">
        <v>9.2535410000000002</v>
      </c>
      <c r="D36" s="205">
        <v>10.333525</v>
      </c>
      <c r="E36" s="205">
        <v>12.242300999999999</v>
      </c>
      <c r="F36" s="205"/>
    </row>
    <row r="37" spans="1:6">
      <c r="A37" s="118"/>
      <c r="B37" s="118">
        <v>51</v>
      </c>
      <c r="C37" s="205">
        <v>9.6451539999999998</v>
      </c>
      <c r="D37" s="205">
        <v>10.786547000000001</v>
      </c>
      <c r="E37" s="205">
        <v>12.803991999999999</v>
      </c>
      <c r="F37" s="205"/>
    </row>
    <row r="38" spans="1:6">
      <c r="A38" s="118"/>
      <c r="B38" s="118">
        <v>52</v>
      </c>
      <c r="C38" s="205">
        <v>10.048776</v>
      </c>
      <c r="D38" s="205">
        <v>11.247938</v>
      </c>
      <c r="E38" s="205">
        <v>13.341730999999999</v>
      </c>
      <c r="F38" s="205"/>
    </row>
    <row r="39" spans="1:6">
      <c r="A39" s="118"/>
      <c r="B39" s="118">
        <v>53</v>
      </c>
      <c r="C39" s="205">
        <v>10.4528</v>
      </c>
      <c r="D39" s="205">
        <v>11.715294</v>
      </c>
      <c r="E39" s="205"/>
      <c r="F39" s="205"/>
    </row>
    <row r="40" spans="1:6">
      <c r="A40" s="118"/>
      <c r="B40" s="118">
        <v>54</v>
      </c>
      <c r="C40" s="205">
        <v>10.857397000000001</v>
      </c>
      <c r="D40" s="205">
        <v>12.190658000000001</v>
      </c>
      <c r="E40" s="205"/>
      <c r="F40" s="205"/>
    </row>
    <row r="41" spans="1:6">
      <c r="A41" s="118">
        <v>55</v>
      </c>
      <c r="B41" s="118">
        <v>55</v>
      </c>
      <c r="C41" s="205">
        <v>11.274455</v>
      </c>
      <c r="D41" s="205">
        <v>12.679921</v>
      </c>
      <c r="E41" s="205"/>
      <c r="F41" s="205"/>
    </row>
    <row r="42" spans="1:6">
      <c r="A42" s="118"/>
      <c r="B42" s="118">
        <v>56</v>
      </c>
      <c r="C42" s="205">
        <v>11.702662</v>
      </c>
      <c r="D42" s="205">
        <v>13.18502</v>
      </c>
      <c r="E42" s="205"/>
      <c r="F42" s="205"/>
    </row>
    <row r="43" spans="1:6">
      <c r="A43" s="118"/>
      <c r="B43" s="118">
        <v>57</v>
      </c>
      <c r="C43" s="205">
        <v>12.139275</v>
      </c>
      <c r="D43" s="205">
        <v>13.67924</v>
      </c>
      <c r="E43" s="205"/>
      <c r="F43" s="205"/>
    </row>
    <row r="44" spans="1:6">
      <c r="A44" s="118"/>
      <c r="B44" s="118">
        <v>58</v>
      </c>
      <c r="C44" s="205">
        <v>12.563589</v>
      </c>
      <c r="D44" s="205">
        <v>14.175421</v>
      </c>
      <c r="E44" s="205"/>
      <c r="F44" s="205"/>
    </row>
    <row r="45" spans="1:6">
      <c r="A45" s="118"/>
      <c r="B45" s="118">
        <v>59</v>
      </c>
      <c r="C45" s="205">
        <v>13.002088000000001</v>
      </c>
      <c r="D45" s="205">
        <v>14.662245</v>
      </c>
      <c r="E45" s="205"/>
      <c r="F45" s="205"/>
    </row>
    <row r="46" spans="1:6">
      <c r="A46" s="118">
        <v>60</v>
      </c>
      <c r="B46" s="118">
        <v>60</v>
      </c>
      <c r="C46" s="205">
        <v>13.42802</v>
      </c>
      <c r="D46" s="205">
        <v>15.162649</v>
      </c>
      <c r="E46" s="205"/>
      <c r="F46" s="205"/>
    </row>
    <row r="47" spans="1:6">
      <c r="A47" s="118"/>
      <c r="B47" s="118">
        <v>61</v>
      </c>
      <c r="C47" s="205">
        <v>13.866002999999999</v>
      </c>
      <c r="D47" s="205">
        <v>15.660746</v>
      </c>
      <c r="E47" s="205"/>
      <c r="F47" s="205"/>
    </row>
    <row r="48" spans="1:6">
      <c r="A48" s="118"/>
      <c r="B48" s="118">
        <v>62</v>
      </c>
      <c r="C48" s="205">
        <v>14.303474</v>
      </c>
      <c r="D48" s="205">
        <v>16.132262000000001</v>
      </c>
      <c r="E48" s="205"/>
      <c r="F48" s="205"/>
    </row>
    <row r="49" spans="1:6">
      <c r="A49" s="118"/>
      <c r="B49" s="118">
        <v>63</v>
      </c>
      <c r="C49" s="205">
        <v>14.746955</v>
      </c>
      <c r="D49" s="205"/>
      <c r="E49" s="205"/>
      <c r="F49" s="205"/>
    </row>
    <row r="50" spans="1:6">
      <c r="A50" s="118"/>
      <c r="B50" s="118">
        <v>64</v>
      </c>
      <c r="C50" s="205">
        <v>15.185447</v>
      </c>
      <c r="D50" s="205"/>
      <c r="E50" s="205"/>
      <c r="F50" s="205"/>
    </row>
    <row r="51" spans="1:6">
      <c r="A51" s="118">
        <v>65</v>
      </c>
      <c r="B51" s="118">
        <v>65</v>
      </c>
      <c r="C51" s="205">
        <v>15.645123</v>
      </c>
      <c r="D51" s="205"/>
      <c r="E51" s="205"/>
      <c r="F51" s="205"/>
    </row>
    <row r="52" spans="1:6">
      <c r="A52" s="118"/>
      <c r="B52" s="118">
        <v>66</v>
      </c>
      <c r="C52" s="205">
        <v>16.091359000000001</v>
      </c>
      <c r="D52" s="205"/>
      <c r="E52" s="205"/>
      <c r="F52" s="205"/>
    </row>
    <row r="53" spans="1:6">
      <c r="A53" s="118"/>
      <c r="B53" s="118">
        <v>67</v>
      </c>
      <c r="C53" s="205">
        <v>16.515321</v>
      </c>
      <c r="D53" s="205"/>
      <c r="E53" s="205"/>
      <c r="F53" s="205"/>
    </row>
    <row r="54" spans="1:6">
      <c r="A54" s="118"/>
      <c r="B54" s="118">
        <v>68</v>
      </c>
      <c r="C54" s="205">
        <v>16.928408999999998</v>
      </c>
      <c r="D54" s="205"/>
      <c r="E54" s="205"/>
      <c r="F54" s="205"/>
    </row>
    <row r="55" spans="1:6">
      <c r="A55" s="118"/>
      <c r="B55" s="118">
        <v>69</v>
      </c>
      <c r="C55" s="205">
        <v>17.329471999999999</v>
      </c>
      <c r="D55" s="205"/>
      <c r="E55" s="205"/>
      <c r="F55" s="205"/>
    </row>
    <row r="56" spans="1:6">
      <c r="A56" s="118">
        <v>70</v>
      </c>
      <c r="B56" s="118">
        <v>70</v>
      </c>
      <c r="C56" s="205">
        <v>17.706030999999999</v>
      </c>
      <c r="D56" s="205"/>
      <c r="E56" s="205"/>
      <c r="F56" s="205"/>
    </row>
    <row r="57" spans="1:6">
      <c r="A57" s="118"/>
      <c r="B57" s="118">
        <v>71</v>
      </c>
      <c r="C57" s="205">
        <v>18.051337</v>
      </c>
      <c r="D57" s="205"/>
      <c r="E57" s="205"/>
      <c r="F57" s="205"/>
    </row>
    <row r="58" spans="1:6">
      <c r="A58" s="119">
        <v>72</v>
      </c>
      <c r="B58" s="119">
        <v>72</v>
      </c>
      <c r="C58" s="207">
        <v>18.382062999999999</v>
      </c>
      <c r="D58" s="207"/>
      <c r="E58" s="207"/>
      <c r="F58" s="207"/>
    </row>
    <row r="62" spans="1:6" s="74" customFormat="1"/>
  </sheetData>
  <mergeCells count="2">
    <mergeCell ref="I20:M20"/>
    <mergeCell ref="C1:F1"/>
  </mergeCells>
  <hyperlinks>
    <hyperlink ref="I20" location="Innehållsförteckning!A1" display="Tillbaka till innehållsförteckning" xr:uid="{6460C26B-9DCE-4107-8153-C493375A60EE}"/>
  </hyperlinks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B760B-37BE-4F5B-8579-1DE3F60C588E}">
  <dimension ref="A1:L106"/>
  <sheetViews>
    <sheetView showGridLines="0" zoomScaleNormal="100" workbookViewId="0">
      <selection activeCell="A6" sqref="A6"/>
    </sheetView>
  </sheetViews>
  <sheetFormatPr defaultRowHeight="15"/>
  <sheetData>
    <row r="1" spans="1:8" ht="19.5" customHeight="1">
      <c r="A1" s="226"/>
      <c r="B1" s="226"/>
      <c r="C1" s="376" t="s">
        <v>610</v>
      </c>
      <c r="D1" s="354"/>
      <c r="E1" s="354"/>
      <c r="F1" s="354"/>
      <c r="H1" s="245" t="s">
        <v>532</v>
      </c>
    </row>
    <row r="2" spans="1:8">
      <c r="A2" s="226"/>
      <c r="B2" s="226"/>
      <c r="C2" s="226">
        <v>1950</v>
      </c>
      <c r="D2" s="226">
        <v>1960</v>
      </c>
      <c r="E2" s="226">
        <v>1970</v>
      </c>
      <c r="F2" s="226">
        <v>1980</v>
      </c>
    </row>
    <row r="3" spans="1:8">
      <c r="A3" s="226" t="s">
        <v>275</v>
      </c>
      <c r="B3" s="226" t="s">
        <v>587</v>
      </c>
      <c r="C3" s="226" t="s">
        <v>74</v>
      </c>
      <c r="D3" s="226" t="s">
        <v>74</v>
      </c>
      <c r="E3" s="226" t="s">
        <v>74</v>
      </c>
      <c r="F3" s="226" t="s">
        <v>74</v>
      </c>
    </row>
    <row r="4" spans="1:8">
      <c r="A4" s="118">
        <v>18</v>
      </c>
      <c r="B4" s="118">
        <v>18</v>
      </c>
      <c r="C4" s="205">
        <v>0</v>
      </c>
      <c r="D4" s="205">
        <v>6.9296999999999997E-2</v>
      </c>
      <c r="E4" s="205">
        <v>4.5003000000000001E-2</v>
      </c>
      <c r="F4" s="205">
        <v>1.2727E-2</v>
      </c>
    </row>
    <row r="5" spans="1:8">
      <c r="A5" s="118"/>
      <c r="B5" s="118">
        <v>19</v>
      </c>
      <c r="C5" s="205">
        <v>7.3696999999999999E-2</v>
      </c>
      <c r="D5" s="205">
        <v>0.21947349999999999</v>
      </c>
      <c r="E5" s="205">
        <v>0.16026099999999999</v>
      </c>
      <c r="F5" s="205">
        <v>6.0046000000000002E-2</v>
      </c>
    </row>
    <row r="6" spans="1:8">
      <c r="A6" s="118">
        <v>20</v>
      </c>
      <c r="B6" s="118">
        <v>20</v>
      </c>
      <c r="C6" s="205">
        <v>0.15269650000000001</v>
      </c>
      <c r="D6" s="205">
        <v>0.38544250000000002</v>
      </c>
      <c r="E6" s="205">
        <v>0.333451</v>
      </c>
      <c r="F6" s="205">
        <v>0.15557599999999999</v>
      </c>
    </row>
    <row r="7" spans="1:8">
      <c r="A7" s="118"/>
      <c r="B7" s="118">
        <v>21</v>
      </c>
      <c r="C7" s="205">
        <v>0.25404149999999998</v>
      </c>
      <c r="D7" s="205">
        <v>0.55244800000000005</v>
      </c>
      <c r="E7" s="205">
        <v>0.50255499999999997</v>
      </c>
      <c r="F7" s="205">
        <v>0.27381499999999998</v>
      </c>
    </row>
    <row r="8" spans="1:8">
      <c r="A8" s="118"/>
      <c r="B8" s="118">
        <v>22</v>
      </c>
      <c r="C8" s="205">
        <v>0.3676875</v>
      </c>
      <c r="D8" s="205">
        <v>0.72098600000000002</v>
      </c>
      <c r="E8" s="205">
        <v>0.68288300000000002</v>
      </c>
      <c r="F8" s="205">
        <v>0.39954299999999998</v>
      </c>
    </row>
    <row r="9" spans="1:8">
      <c r="A9" s="118"/>
      <c r="B9" s="118">
        <v>23</v>
      </c>
      <c r="C9" s="205">
        <v>0.49470249999999999</v>
      </c>
      <c r="D9" s="205">
        <v>0.88928549999999995</v>
      </c>
      <c r="E9" s="205">
        <v>0.86649500000000002</v>
      </c>
      <c r="F9" s="205">
        <v>0.54655799999999999</v>
      </c>
    </row>
    <row r="10" spans="1:8">
      <c r="A10" s="118"/>
      <c r="B10" s="118">
        <v>24</v>
      </c>
      <c r="C10" s="205">
        <v>0.65024999999999999</v>
      </c>
      <c r="D10" s="205">
        <v>1.0595675</v>
      </c>
      <c r="E10" s="205">
        <v>1.0546340000000001</v>
      </c>
      <c r="F10" s="205">
        <v>0.71784499999999996</v>
      </c>
    </row>
    <row r="11" spans="1:8">
      <c r="A11" s="118">
        <v>25</v>
      </c>
      <c r="B11" s="118">
        <v>25</v>
      </c>
      <c r="C11" s="205">
        <v>0.81847349999999996</v>
      </c>
      <c r="D11" s="205">
        <v>1.232882</v>
      </c>
      <c r="E11" s="205">
        <v>1.2431179999999999</v>
      </c>
      <c r="F11" s="205">
        <v>0.92084100000000002</v>
      </c>
    </row>
    <row r="12" spans="1:8">
      <c r="A12" s="118"/>
      <c r="B12" s="118">
        <v>26</v>
      </c>
      <c r="C12" s="205">
        <v>0.99134800000000001</v>
      </c>
      <c r="D12" s="205">
        <v>1.4173659999999999</v>
      </c>
      <c r="E12" s="205">
        <v>1.4364840000000001</v>
      </c>
      <c r="F12" s="205">
        <v>1.156655</v>
      </c>
    </row>
    <row r="13" spans="1:8">
      <c r="A13" s="118"/>
      <c r="B13" s="118">
        <v>27</v>
      </c>
      <c r="C13" s="205">
        <v>1.1618755000000001</v>
      </c>
      <c r="D13" s="205">
        <v>1.6090869999999999</v>
      </c>
      <c r="E13" s="205">
        <v>1.6436729999999999</v>
      </c>
      <c r="F13" s="205">
        <v>1.426998</v>
      </c>
    </row>
    <row r="14" spans="1:8">
      <c r="A14" s="118"/>
      <c r="B14" s="118">
        <v>28</v>
      </c>
      <c r="C14" s="205">
        <v>1.3357055</v>
      </c>
      <c r="D14" s="205">
        <v>1.8103235</v>
      </c>
      <c r="E14" s="205">
        <v>1.8711580000000001</v>
      </c>
      <c r="F14" s="205">
        <v>1.717058</v>
      </c>
    </row>
    <row r="15" spans="1:8">
      <c r="A15" s="118"/>
      <c r="B15" s="118">
        <v>29</v>
      </c>
      <c r="C15" s="205">
        <v>1.5102614999999999</v>
      </c>
      <c r="D15" s="205">
        <v>2.021461</v>
      </c>
      <c r="E15" s="205">
        <v>2.114128</v>
      </c>
      <c r="F15" s="205">
        <v>2.021674</v>
      </c>
    </row>
    <row r="16" spans="1:8">
      <c r="A16" s="118">
        <v>30</v>
      </c>
      <c r="B16" s="118">
        <v>30</v>
      </c>
      <c r="C16" s="205">
        <v>1.683379</v>
      </c>
      <c r="D16" s="205">
        <v>2.2373344999999998</v>
      </c>
      <c r="E16" s="205">
        <v>2.3679109999999999</v>
      </c>
      <c r="F16" s="205">
        <v>2.3277760000000001</v>
      </c>
    </row>
    <row r="17" spans="1:12">
      <c r="A17" s="118"/>
      <c r="B17" s="118">
        <v>31</v>
      </c>
      <c r="C17" s="205">
        <v>1.8516509999999999</v>
      </c>
      <c r="D17" s="205">
        <v>2.4406884999999998</v>
      </c>
      <c r="E17" s="205">
        <v>2.633521</v>
      </c>
      <c r="F17" s="205">
        <v>2.6434150000000001</v>
      </c>
    </row>
    <row r="18" spans="1:12" ht="22.5">
      <c r="A18" s="118"/>
      <c r="B18" s="118">
        <v>32</v>
      </c>
      <c r="C18" s="205">
        <v>2.0218660000000002</v>
      </c>
      <c r="D18" s="205">
        <v>2.6465709999999998</v>
      </c>
      <c r="E18" s="205">
        <v>2.9005709999999998</v>
      </c>
      <c r="F18" s="205">
        <v>2.9668429999999999</v>
      </c>
      <c r="H18" s="343" t="s">
        <v>326</v>
      </c>
      <c r="I18" s="344"/>
      <c r="J18" s="344"/>
      <c r="K18" s="344"/>
      <c r="L18" s="345"/>
    </row>
    <row r="19" spans="1:12">
      <c r="A19" s="118"/>
      <c r="B19" s="118">
        <v>33</v>
      </c>
      <c r="C19" s="205">
        <v>2.1903874999999999</v>
      </c>
      <c r="D19" s="205">
        <v>2.858895</v>
      </c>
      <c r="E19" s="205">
        <v>3.1683319999999999</v>
      </c>
      <c r="F19" s="205">
        <v>3.3032029999999999</v>
      </c>
    </row>
    <row r="20" spans="1:12">
      <c r="A20" s="118"/>
      <c r="B20" s="118">
        <v>34</v>
      </c>
      <c r="C20" s="205">
        <v>2.3623555000000001</v>
      </c>
      <c r="D20" s="205">
        <v>3.0753604999999999</v>
      </c>
      <c r="E20" s="205">
        <v>3.4478179999999998</v>
      </c>
      <c r="F20" s="205">
        <v>3.6578919999999999</v>
      </c>
    </row>
    <row r="21" spans="1:12">
      <c r="A21" s="118">
        <v>35</v>
      </c>
      <c r="B21" s="118">
        <v>35</v>
      </c>
      <c r="C21" s="205">
        <v>2.540397</v>
      </c>
      <c r="D21" s="205">
        <v>3.2940230000000001</v>
      </c>
      <c r="E21" s="205">
        <v>3.7361209999999998</v>
      </c>
      <c r="F21" s="205">
        <v>4.0232390000000002</v>
      </c>
    </row>
    <row r="22" spans="1:12">
      <c r="A22" s="118"/>
      <c r="B22" s="118">
        <v>36</v>
      </c>
      <c r="C22" s="205">
        <v>2.7339199999999999</v>
      </c>
      <c r="D22" s="205">
        <v>3.5213285000000001</v>
      </c>
      <c r="E22" s="205">
        <v>4.0337230000000002</v>
      </c>
      <c r="F22" s="205">
        <v>4.4135090000000003</v>
      </c>
    </row>
    <row r="23" spans="1:12">
      <c r="A23" s="118"/>
      <c r="B23" s="118">
        <v>37</v>
      </c>
      <c r="C23" s="205">
        <v>2.9420584999999999</v>
      </c>
      <c r="D23" s="205">
        <v>3.7613995</v>
      </c>
      <c r="E23" s="205">
        <v>4.3455000000000004</v>
      </c>
      <c r="F23" s="205">
        <v>4.8120659999999997</v>
      </c>
    </row>
    <row r="24" spans="1:12">
      <c r="A24" s="118"/>
      <c r="B24" s="118">
        <v>38</v>
      </c>
      <c r="C24" s="205">
        <v>3.1587174999999998</v>
      </c>
      <c r="D24" s="205">
        <v>4.017855</v>
      </c>
      <c r="E24" s="205">
        <v>4.6624270000000001</v>
      </c>
      <c r="F24" s="205">
        <v>5.2257259999999999</v>
      </c>
    </row>
    <row r="25" spans="1:12">
      <c r="A25" s="118"/>
      <c r="B25" s="118">
        <v>39</v>
      </c>
      <c r="C25" s="205">
        <v>3.3897550000000001</v>
      </c>
      <c r="D25" s="205">
        <v>4.283137</v>
      </c>
      <c r="E25" s="205">
        <v>5.0032240000000003</v>
      </c>
      <c r="F25" s="205">
        <v>5.6497169999999999</v>
      </c>
    </row>
    <row r="26" spans="1:12">
      <c r="A26" s="118">
        <v>40</v>
      </c>
      <c r="B26" s="118">
        <v>40</v>
      </c>
      <c r="C26" s="205">
        <v>3.6312725000000001</v>
      </c>
      <c r="D26" s="205">
        <v>4.5614429999999997</v>
      </c>
      <c r="E26" s="205">
        <v>5.3518530000000002</v>
      </c>
      <c r="F26" s="205">
        <v>6.09023</v>
      </c>
    </row>
    <row r="27" spans="1:12">
      <c r="A27" s="118"/>
      <c r="B27" s="118">
        <v>41</v>
      </c>
      <c r="C27" s="205">
        <v>3.8610479999999998</v>
      </c>
      <c r="D27" s="205">
        <v>4.8506270000000002</v>
      </c>
      <c r="E27" s="205">
        <v>5.7096349999999996</v>
      </c>
      <c r="F27" s="205">
        <v>6.5475180000000002</v>
      </c>
    </row>
    <row r="28" spans="1:12">
      <c r="A28" s="118"/>
      <c r="B28" s="118">
        <v>42</v>
      </c>
      <c r="C28" s="205">
        <v>4.0996554999999999</v>
      </c>
      <c r="D28" s="205">
        <v>5.1477915000000003</v>
      </c>
      <c r="E28" s="205">
        <v>6.0836259999999998</v>
      </c>
      <c r="F28" s="205">
        <v>6.9930770000000004</v>
      </c>
    </row>
    <row r="29" spans="1:12">
      <c r="A29" s="118"/>
      <c r="B29" s="118">
        <v>43</v>
      </c>
      <c r="C29" s="205">
        <v>4.3411489999999997</v>
      </c>
      <c r="D29" s="205">
        <v>5.4554960000000001</v>
      </c>
      <c r="E29" s="205">
        <v>6.4718739999999997</v>
      </c>
      <c r="F29" s="205"/>
    </row>
    <row r="30" spans="1:12">
      <c r="A30" s="118"/>
      <c r="B30" s="118">
        <v>44</v>
      </c>
      <c r="C30" s="205">
        <v>4.5877330000000001</v>
      </c>
      <c r="D30" s="205">
        <v>5.7695439999999998</v>
      </c>
      <c r="E30" s="205">
        <v>6.8753349999999998</v>
      </c>
      <c r="F30" s="205"/>
    </row>
    <row r="31" spans="1:12">
      <c r="A31" s="118">
        <v>45</v>
      </c>
      <c r="B31" s="118">
        <v>45</v>
      </c>
      <c r="C31" s="205">
        <v>4.8362819999999997</v>
      </c>
      <c r="D31" s="205">
        <v>6.0947389999999997</v>
      </c>
      <c r="E31" s="205">
        <v>7.3009000000000004</v>
      </c>
      <c r="F31" s="205"/>
    </row>
    <row r="32" spans="1:12">
      <c r="A32" s="118"/>
      <c r="B32" s="118">
        <v>46</v>
      </c>
      <c r="C32" s="205">
        <v>5.0950499999999996</v>
      </c>
      <c r="D32" s="205">
        <v>6.4287830000000001</v>
      </c>
      <c r="E32" s="205">
        <v>7.73996</v>
      </c>
      <c r="F32" s="205"/>
    </row>
    <row r="33" spans="1:6">
      <c r="A33" s="118"/>
      <c r="B33" s="118">
        <v>47</v>
      </c>
      <c r="C33" s="205">
        <v>5.3692310000000001</v>
      </c>
      <c r="D33" s="205">
        <v>6.7686064999999997</v>
      </c>
      <c r="E33" s="205">
        <v>8.1927059999999994</v>
      </c>
      <c r="F33" s="205"/>
    </row>
    <row r="34" spans="1:6">
      <c r="A34" s="118"/>
      <c r="B34" s="118">
        <v>48</v>
      </c>
      <c r="C34" s="205">
        <v>5.6551295000000001</v>
      </c>
      <c r="D34" s="205">
        <v>7.1140470000000002</v>
      </c>
      <c r="E34" s="205">
        <v>8.6544270000000001</v>
      </c>
      <c r="F34" s="205"/>
    </row>
    <row r="35" spans="1:6">
      <c r="A35" s="118"/>
      <c r="B35" s="118">
        <v>49</v>
      </c>
      <c r="C35" s="205">
        <v>5.9573084999999999</v>
      </c>
      <c r="D35" s="205">
        <v>7.4759929999999999</v>
      </c>
      <c r="E35" s="205">
        <v>9.1187710000000006</v>
      </c>
      <c r="F35" s="205"/>
    </row>
    <row r="36" spans="1:6">
      <c r="A36" s="118">
        <v>50</v>
      </c>
      <c r="B36" s="118">
        <v>50</v>
      </c>
      <c r="C36" s="205">
        <v>6.2665369999999996</v>
      </c>
      <c r="D36" s="205">
        <v>7.8410774999999999</v>
      </c>
      <c r="E36" s="205">
        <v>9.5936710000000005</v>
      </c>
      <c r="F36" s="205"/>
    </row>
    <row r="37" spans="1:6">
      <c r="A37" s="118"/>
      <c r="B37" s="118">
        <v>51</v>
      </c>
      <c r="C37" s="205">
        <v>6.5855775000000003</v>
      </c>
      <c r="D37" s="205">
        <v>8.2070124999999994</v>
      </c>
      <c r="E37" s="205">
        <v>10.069461</v>
      </c>
      <c r="F37" s="205"/>
    </row>
    <row r="38" spans="1:6">
      <c r="A38" s="118"/>
      <c r="B38" s="118">
        <v>52</v>
      </c>
      <c r="C38" s="205">
        <v>6.906568</v>
      </c>
      <c r="D38" s="205">
        <v>8.5845114999999996</v>
      </c>
      <c r="E38" s="205">
        <v>10.518022</v>
      </c>
      <c r="F38" s="205"/>
    </row>
    <row r="39" spans="1:6">
      <c r="A39" s="118"/>
      <c r="B39" s="118">
        <v>53</v>
      </c>
      <c r="C39" s="205">
        <v>7.2294204999999998</v>
      </c>
      <c r="D39" s="205">
        <v>8.9724544999999996</v>
      </c>
      <c r="E39" s="205"/>
      <c r="F39" s="205"/>
    </row>
    <row r="40" spans="1:6">
      <c r="A40" s="118"/>
      <c r="B40" s="118">
        <v>54</v>
      </c>
      <c r="C40" s="205">
        <v>7.558065</v>
      </c>
      <c r="D40" s="205">
        <v>9.3721779999999999</v>
      </c>
      <c r="E40" s="205"/>
      <c r="F40" s="205"/>
    </row>
    <row r="41" spans="1:6">
      <c r="A41" s="118">
        <v>55</v>
      </c>
      <c r="B41" s="118">
        <v>55</v>
      </c>
      <c r="C41" s="205">
        <v>7.8905665000000003</v>
      </c>
      <c r="D41" s="205">
        <v>9.7824050000000007</v>
      </c>
      <c r="E41" s="205"/>
      <c r="F41" s="205"/>
    </row>
    <row r="42" spans="1:6">
      <c r="A42" s="118"/>
      <c r="B42" s="118">
        <v>56</v>
      </c>
      <c r="C42" s="205">
        <v>8.232151</v>
      </c>
      <c r="D42" s="205">
        <v>10.202916500000001</v>
      </c>
      <c r="E42" s="205"/>
      <c r="F42" s="205"/>
    </row>
    <row r="43" spans="1:6">
      <c r="A43" s="118"/>
      <c r="B43" s="118">
        <v>57</v>
      </c>
      <c r="C43" s="205">
        <v>8.5736325000000004</v>
      </c>
      <c r="D43" s="205">
        <v>10.627765</v>
      </c>
      <c r="E43" s="205"/>
      <c r="F43" s="205"/>
    </row>
    <row r="44" spans="1:6">
      <c r="A44" s="118"/>
      <c r="B44" s="118">
        <v>58</v>
      </c>
      <c r="C44" s="205">
        <v>8.9153365000000004</v>
      </c>
      <c r="D44" s="205">
        <v>11.0588</v>
      </c>
      <c r="E44" s="205"/>
      <c r="F44" s="205"/>
    </row>
    <row r="45" spans="1:6">
      <c r="A45" s="118"/>
      <c r="B45" s="118">
        <v>59</v>
      </c>
      <c r="C45" s="205">
        <v>9.2678410000000007</v>
      </c>
      <c r="D45" s="205">
        <v>11.48851</v>
      </c>
      <c r="E45" s="205"/>
      <c r="F45" s="205"/>
    </row>
    <row r="46" spans="1:6">
      <c r="A46" s="118">
        <v>60</v>
      </c>
      <c r="B46" s="118">
        <v>60</v>
      </c>
      <c r="C46" s="205">
        <v>9.6221689999999995</v>
      </c>
      <c r="D46" s="205">
        <v>11.912924</v>
      </c>
      <c r="E46" s="205"/>
      <c r="F46" s="205"/>
    </row>
    <row r="47" spans="1:6">
      <c r="A47" s="118"/>
      <c r="B47" s="118">
        <v>61</v>
      </c>
      <c r="C47" s="205">
        <v>9.9646755000000002</v>
      </c>
      <c r="D47" s="205">
        <v>12.340764999999999</v>
      </c>
      <c r="E47" s="205"/>
      <c r="F47" s="205"/>
    </row>
    <row r="48" spans="1:6">
      <c r="A48" s="118"/>
      <c r="B48" s="118">
        <v>62</v>
      </c>
      <c r="C48" s="205">
        <v>10.318038</v>
      </c>
      <c r="D48" s="205">
        <v>12.7313905</v>
      </c>
      <c r="E48" s="205"/>
      <c r="F48" s="205"/>
    </row>
    <row r="49" spans="1:6">
      <c r="A49" s="118"/>
      <c r="B49" s="118">
        <v>63</v>
      </c>
      <c r="C49" s="205">
        <v>10.6707605</v>
      </c>
      <c r="D49" s="205"/>
      <c r="E49" s="205"/>
      <c r="F49" s="205"/>
    </row>
    <row r="50" spans="1:6">
      <c r="A50" s="118"/>
      <c r="B50" s="118">
        <v>64</v>
      </c>
      <c r="C50" s="205">
        <v>11.0311515</v>
      </c>
      <c r="D50" s="205"/>
      <c r="E50" s="205"/>
      <c r="F50" s="205"/>
    </row>
    <row r="51" spans="1:6">
      <c r="A51" s="118">
        <v>65</v>
      </c>
      <c r="B51" s="118">
        <v>65</v>
      </c>
      <c r="C51" s="205">
        <v>11.388794000000001</v>
      </c>
      <c r="D51" s="205"/>
      <c r="E51" s="205"/>
      <c r="F51" s="205"/>
    </row>
    <row r="52" spans="1:6">
      <c r="A52" s="118"/>
      <c r="B52" s="118">
        <v>66</v>
      </c>
      <c r="C52" s="205">
        <v>11.715721</v>
      </c>
      <c r="D52" s="205"/>
      <c r="E52" s="205"/>
      <c r="F52" s="205"/>
    </row>
    <row r="53" spans="1:6">
      <c r="A53" s="118"/>
      <c r="B53" s="118">
        <v>67</v>
      </c>
      <c r="C53" s="205">
        <v>12.0388825</v>
      </c>
      <c r="D53" s="205"/>
      <c r="E53" s="205"/>
      <c r="F53" s="205"/>
    </row>
    <row r="54" spans="1:6">
      <c r="A54" s="118"/>
      <c r="B54" s="118">
        <v>68</v>
      </c>
      <c r="C54" s="205">
        <v>12.344908500000001</v>
      </c>
      <c r="D54" s="205"/>
      <c r="E54" s="205"/>
      <c r="F54" s="205"/>
    </row>
    <row r="55" spans="1:6">
      <c r="A55" s="118"/>
      <c r="B55" s="118">
        <v>69</v>
      </c>
      <c r="C55" s="205">
        <v>12.6567735</v>
      </c>
      <c r="D55" s="205"/>
      <c r="E55" s="205"/>
      <c r="F55" s="205"/>
    </row>
    <row r="56" spans="1:6">
      <c r="A56" s="118">
        <v>70</v>
      </c>
      <c r="B56" s="118">
        <v>70</v>
      </c>
      <c r="C56" s="205">
        <v>12.9331475</v>
      </c>
      <c r="D56" s="205"/>
      <c r="E56" s="205"/>
      <c r="F56" s="205"/>
    </row>
    <row r="57" spans="1:6">
      <c r="A57" s="118"/>
      <c r="B57" s="118">
        <v>71</v>
      </c>
      <c r="C57" s="205">
        <v>13.191632</v>
      </c>
      <c r="D57" s="205"/>
      <c r="E57" s="205"/>
      <c r="F57" s="205"/>
    </row>
    <row r="58" spans="1:6">
      <c r="A58" s="119">
        <v>72</v>
      </c>
      <c r="B58" s="119">
        <v>72</v>
      </c>
      <c r="C58" s="207">
        <v>13.444065</v>
      </c>
      <c r="D58" s="207"/>
      <c r="E58" s="207"/>
      <c r="F58" s="207"/>
    </row>
    <row r="106" s="74" customFormat="1"/>
  </sheetData>
  <mergeCells count="2">
    <mergeCell ref="H18:L18"/>
    <mergeCell ref="C1:F1"/>
  </mergeCells>
  <hyperlinks>
    <hyperlink ref="H18" location="Innehållsförteckning!A1" display="Tillbaka till innehållsförteckning" xr:uid="{8FC81B9B-E742-40FC-987F-9AB4608AAFF1}"/>
  </hyperlinks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8187B-41D4-4F1F-A33A-6CE6A83E574F}">
  <dimension ref="A2:D66"/>
  <sheetViews>
    <sheetView showGridLines="0" zoomScaleNormal="100" workbookViewId="0">
      <selection activeCell="D21" sqref="D21"/>
    </sheetView>
  </sheetViews>
  <sheetFormatPr defaultColWidth="9.140625" defaultRowHeight="12.75"/>
  <cols>
    <col min="1" max="1" width="10.7109375" style="225" customWidth="1"/>
    <col min="2" max="2" width="19.42578125" style="225" customWidth="1"/>
    <col min="3" max="35" width="10.7109375" style="225" customWidth="1"/>
    <col min="36" max="36" width="12.85546875" style="225" customWidth="1"/>
    <col min="37" max="40" width="10.7109375" style="225" customWidth="1"/>
    <col min="41" max="41" width="12.42578125" style="225" customWidth="1"/>
    <col min="42" max="42" width="13" style="225" customWidth="1"/>
    <col min="43" max="58" width="10.7109375" style="225" customWidth="1"/>
    <col min="59" max="59" width="11.5703125" style="225" customWidth="1"/>
    <col min="60" max="66" width="10.7109375" style="225" customWidth="1"/>
    <col min="67" max="16384" width="9.140625" style="225"/>
  </cols>
  <sheetData>
    <row r="2" spans="1:4" ht="28.5">
      <c r="A2" s="329" t="s">
        <v>574</v>
      </c>
      <c r="B2" s="329" t="s">
        <v>533</v>
      </c>
      <c r="D2" s="328" t="s">
        <v>611</v>
      </c>
    </row>
    <row r="3" spans="1:4" ht="13.5">
      <c r="A3" s="337">
        <v>21916</v>
      </c>
      <c r="B3" s="338">
        <v>59.320741509094475</v>
      </c>
    </row>
    <row r="4" spans="1:4" ht="13.5">
      <c r="A4" s="337">
        <v>22282</v>
      </c>
      <c r="B4" s="106">
        <v>62.204894125410881</v>
      </c>
    </row>
    <row r="5" spans="1:4" ht="13.5">
      <c r="A5" s="337">
        <v>22647</v>
      </c>
      <c r="B5" s="106">
        <v>65.309650164552707</v>
      </c>
    </row>
    <row r="6" spans="1:4" ht="13.5">
      <c r="A6" s="337">
        <v>23012</v>
      </c>
      <c r="B6" s="106">
        <v>68.075047351520325</v>
      </c>
    </row>
    <row r="7" spans="1:4" ht="13.5">
      <c r="A7" s="337">
        <v>23377</v>
      </c>
      <c r="B7" s="106">
        <v>70.754797143672704</v>
      </c>
    </row>
    <row r="8" spans="1:4" ht="13.5">
      <c r="A8" s="337">
        <v>23743</v>
      </c>
      <c r="B8" s="106">
        <v>73.739160008458995</v>
      </c>
    </row>
    <row r="9" spans="1:4" ht="13.5">
      <c r="A9" s="337">
        <v>24108</v>
      </c>
      <c r="B9" s="106">
        <v>75.987659518076526</v>
      </c>
    </row>
    <row r="10" spans="1:4" ht="13.5">
      <c r="A10" s="337">
        <v>24473</v>
      </c>
      <c r="B10" s="106">
        <v>79.393779346142736</v>
      </c>
    </row>
    <row r="11" spans="1:4" ht="13.5">
      <c r="A11" s="337">
        <v>24838</v>
      </c>
      <c r="B11" s="106">
        <v>82.903353666634558</v>
      </c>
    </row>
    <row r="12" spans="1:4" ht="13.5">
      <c r="A12" s="337">
        <v>25204</v>
      </c>
      <c r="B12" s="106">
        <v>86.298264755698114</v>
      </c>
    </row>
    <row r="13" spans="1:4" ht="13.5">
      <c r="A13" s="337">
        <v>25569</v>
      </c>
      <c r="B13" s="106">
        <v>88.167207260640367</v>
      </c>
    </row>
    <row r="14" spans="1:4" ht="13.5">
      <c r="A14" s="337">
        <v>25934</v>
      </c>
      <c r="B14" s="106">
        <v>90.356808612609314</v>
      </c>
    </row>
    <row r="15" spans="1:4" ht="13.5">
      <c r="A15" s="337">
        <v>26299</v>
      </c>
      <c r="B15" s="106">
        <v>93.252929073047682</v>
      </c>
    </row>
    <row r="16" spans="1:4" ht="13.5">
      <c r="A16" s="337">
        <v>26665</v>
      </c>
      <c r="B16" s="106">
        <v>94.134445437421093</v>
      </c>
    </row>
    <row r="17" spans="1:4" ht="13.5">
      <c r="A17" s="337">
        <v>27030</v>
      </c>
      <c r="B17" s="106">
        <v>94.387059392265854</v>
      </c>
    </row>
    <row r="18" spans="1:4" ht="13.5">
      <c r="A18" s="337">
        <v>27395</v>
      </c>
      <c r="B18" s="106">
        <v>98.76204919994656</v>
      </c>
    </row>
    <row r="19" spans="1:4" ht="13.5">
      <c r="A19" s="337">
        <v>27760</v>
      </c>
      <c r="B19" s="106">
        <v>101.5553088322927</v>
      </c>
    </row>
    <row r="20" spans="1:4" ht="13.5">
      <c r="A20" s="337">
        <v>28126</v>
      </c>
      <c r="B20" s="106">
        <v>100.7190270872606</v>
      </c>
    </row>
    <row r="21" spans="1:4" s="74" customFormat="1" ht="22.5">
      <c r="A21" s="337">
        <v>28491</v>
      </c>
      <c r="B21" s="106">
        <v>101.54797259804272</v>
      </c>
      <c r="C21" s="167"/>
      <c r="D21" s="166" t="s">
        <v>326</v>
      </c>
    </row>
    <row r="22" spans="1:4" ht="13.5">
      <c r="A22" s="337">
        <v>28856</v>
      </c>
      <c r="B22" s="106">
        <v>104.35975909029926</v>
      </c>
    </row>
    <row r="23" spans="1:4" ht="13.5">
      <c r="A23" s="337">
        <v>29221</v>
      </c>
      <c r="B23" s="106">
        <v>100.46500170638637</v>
      </c>
    </row>
    <row r="24" spans="1:4" ht="13.5">
      <c r="A24" s="337">
        <v>29587</v>
      </c>
      <c r="B24" s="106">
        <v>97.776375434136938</v>
      </c>
    </row>
    <row r="25" spans="1:4" ht="13.5">
      <c r="A25" s="337">
        <v>29952</v>
      </c>
      <c r="B25" s="106">
        <v>95.714418534384009</v>
      </c>
    </row>
    <row r="26" spans="1:4" ht="13.5">
      <c r="A26" s="337">
        <v>30317</v>
      </c>
      <c r="B26" s="106">
        <v>93.630803471221597</v>
      </c>
    </row>
    <row r="27" spans="1:4" ht="13.5">
      <c r="A27" s="337">
        <v>30682</v>
      </c>
      <c r="B27" s="106">
        <v>93.509475143880138</v>
      </c>
    </row>
    <row r="28" spans="1:4" ht="13.5">
      <c r="A28" s="337">
        <v>31048</v>
      </c>
      <c r="B28" s="106">
        <v>93.622693284596409</v>
      </c>
    </row>
    <row r="29" spans="1:4" ht="13.5">
      <c r="A29" s="337">
        <v>31413</v>
      </c>
      <c r="B29" s="106">
        <v>97.538607930805526</v>
      </c>
    </row>
    <row r="30" spans="1:4" ht="13.5">
      <c r="A30" s="337">
        <v>31778</v>
      </c>
      <c r="B30" s="106">
        <v>99.607523599555719</v>
      </c>
    </row>
    <row r="31" spans="1:4" ht="13.5">
      <c r="A31" s="337">
        <v>32143</v>
      </c>
      <c r="B31" s="106">
        <v>100.24760218628505</v>
      </c>
    </row>
    <row r="32" spans="1:4" ht="13.5">
      <c r="A32" s="337">
        <v>32509</v>
      </c>
      <c r="B32" s="106">
        <v>103.41212626882846</v>
      </c>
    </row>
    <row r="33" spans="1:2" ht="13.5">
      <c r="A33" s="337">
        <v>32874</v>
      </c>
      <c r="B33" s="106">
        <v>102.87805983797557</v>
      </c>
    </row>
    <row r="34" spans="1:2" ht="13.5">
      <c r="A34" s="337">
        <v>33239</v>
      </c>
      <c r="B34" s="106">
        <v>99.362307427576923</v>
      </c>
    </row>
    <row r="35" spans="1:2" ht="13.5">
      <c r="A35" s="337">
        <v>33604</v>
      </c>
      <c r="B35" s="106">
        <v>100.63825662722098</v>
      </c>
    </row>
    <row r="36" spans="1:2" ht="13.5">
      <c r="A36" s="337">
        <v>33970</v>
      </c>
      <c r="B36" s="106">
        <v>98.85873377042175</v>
      </c>
    </row>
    <row r="37" spans="1:2" ht="13.5">
      <c r="A37" s="337">
        <v>34335</v>
      </c>
      <c r="B37" s="106">
        <v>99.140509765806755</v>
      </c>
    </row>
    <row r="38" spans="1:2" ht="13.5">
      <c r="A38" s="337">
        <v>34700</v>
      </c>
      <c r="B38" s="106">
        <v>100</v>
      </c>
    </row>
    <row r="39" spans="1:2" ht="13.5">
      <c r="A39" s="337">
        <v>35065</v>
      </c>
      <c r="B39" s="106">
        <v>105.4281483892797</v>
      </c>
    </row>
    <row r="40" spans="1:2" ht="13.5">
      <c r="A40" s="337">
        <v>35431</v>
      </c>
      <c r="B40" s="106">
        <v>109.49700749138955</v>
      </c>
    </row>
    <row r="41" spans="1:2" ht="13.5">
      <c r="A41" s="337">
        <v>35796</v>
      </c>
      <c r="B41" s="106">
        <v>113.86270341769689</v>
      </c>
    </row>
    <row r="42" spans="1:2" ht="13.5">
      <c r="A42" s="337">
        <v>36161</v>
      </c>
      <c r="B42" s="106">
        <v>117.21232411107741</v>
      </c>
    </row>
    <row r="43" spans="1:2" ht="13.5">
      <c r="A43" s="337">
        <v>36526</v>
      </c>
      <c r="B43" s="106">
        <v>120.52044681849421</v>
      </c>
    </row>
    <row r="44" spans="1:2" ht="13.5">
      <c r="A44" s="337">
        <v>36892</v>
      </c>
      <c r="B44" s="106">
        <v>122.85937533847245</v>
      </c>
    </row>
    <row r="45" spans="1:2" ht="13.5">
      <c r="A45" s="337">
        <v>37257</v>
      </c>
      <c r="B45" s="106">
        <v>125.20423692798491</v>
      </c>
    </row>
    <row r="46" spans="1:2" ht="13.5">
      <c r="A46" s="337">
        <v>37622</v>
      </c>
      <c r="B46" s="106">
        <v>127.08044251535151</v>
      </c>
    </row>
    <row r="47" spans="1:2" ht="13.5">
      <c r="A47" s="337">
        <v>37987</v>
      </c>
      <c r="B47" s="106">
        <v>130.78403710526919</v>
      </c>
    </row>
    <row r="48" spans="1:2" ht="13.5">
      <c r="A48" s="337">
        <v>38353</v>
      </c>
      <c r="B48" s="106">
        <v>134.2464208386167</v>
      </c>
    </row>
    <row r="49" spans="1:2" ht="13.5">
      <c r="A49" s="337">
        <v>38718</v>
      </c>
      <c r="B49" s="106">
        <v>136.49527304844747</v>
      </c>
    </row>
    <row r="50" spans="1:2" ht="13.5">
      <c r="A50" s="337">
        <v>39083</v>
      </c>
      <c r="B50" s="106">
        <v>137.95958104692338</v>
      </c>
    </row>
    <row r="51" spans="1:2" ht="13.5">
      <c r="A51" s="337">
        <v>39448</v>
      </c>
      <c r="B51" s="106">
        <v>139.07976365578762</v>
      </c>
    </row>
    <row r="52" spans="1:2" ht="13.5">
      <c r="A52" s="337">
        <v>39814</v>
      </c>
      <c r="B52" s="106">
        <v>144.55400878631571</v>
      </c>
    </row>
    <row r="53" spans="1:2" ht="13.5">
      <c r="A53" s="337">
        <v>40179</v>
      </c>
      <c r="B53" s="106">
        <v>146.56683753142624</v>
      </c>
    </row>
    <row r="54" spans="1:2" ht="13.5">
      <c r="A54" s="337">
        <v>40544</v>
      </c>
      <c r="B54" s="106">
        <v>145.79346080017061</v>
      </c>
    </row>
    <row r="55" spans="1:2" ht="13.5">
      <c r="A55" s="337">
        <v>40909</v>
      </c>
      <c r="B55" s="106">
        <v>148.83772833820453</v>
      </c>
    </row>
    <row r="56" spans="1:2" ht="13.5">
      <c r="A56" s="337">
        <v>41275</v>
      </c>
      <c r="B56" s="106">
        <v>152.57547143490117</v>
      </c>
    </row>
    <row r="57" spans="1:2" ht="13.5">
      <c r="A57" s="337">
        <v>41640</v>
      </c>
      <c r="B57" s="106">
        <v>157.12901544922323</v>
      </c>
    </row>
    <row r="58" spans="1:2" ht="13.5">
      <c r="A58" s="337">
        <v>42005</v>
      </c>
      <c r="B58" s="106">
        <v>161.00478726965872</v>
      </c>
    </row>
    <row r="59" spans="1:2" ht="13.5">
      <c r="A59" s="337">
        <v>42370</v>
      </c>
      <c r="B59" s="106">
        <v>163.2787292691784</v>
      </c>
    </row>
    <row r="60" spans="1:2" ht="13.5">
      <c r="A60" s="337">
        <v>42736</v>
      </c>
      <c r="B60" s="106">
        <v>164.14219794935164</v>
      </c>
    </row>
    <row r="61" spans="1:2" ht="13.5">
      <c r="A61" s="337">
        <v>43101</v>
      </c>
      <c r="B61" s="106">
        <v>165.10806969487732</v>
      </c>
    </row>
    <row r="62" spans="1:2" ht="13.5">
      <c r="A62" s="337">
        <v>43466</v>
      </c>
      <c r="B62" s="106">
        <v>166.37057420734988</v>
      </c>
    </row>
    <row r="63" spans="1:2" ht="13.5">
      <c r="A63" s="337">
        <v>43831</v>
      </c>
      <c r="B63" s="106">
        <v>169.05248869495327</v>
      </c>
    </row>
    <row r="64" spans="1:2" ht="13.5">
      <c r="A64" s="337">
        <v>44197</v>
      </c>
      <c r="B64" s="106">
        <v>169.84933396885745</v>
      </c>
    </row>
    <row r="65" spans="1:2" ht="13.5">
      <c r="A65" s="337">
        <v>44562</v>
      </c>
      <c r="B65" s="106">
        <v>161.06849738146897</v>
      </c>
    </row>
    <row r="66" spans="1:2" ht="13.5">
      <c r="A66" s="339">
        <v>44927</v>
      </c>
      <c r="B66" s="108">
        <v>153.83683308684743</v>
      </c>
    </row>
  </sheetData>
  <hyperlinks>
    <hyperlink ref="D21" location="Innehållsförteckning!A1" display="Tillbaka till innehållsförteckning" xr:uid="{F6DD399A-6236-4965-A10E-28E0A7F45D90}"/>
  </hyperlinks>
  <pageMargins left="0.75" right="0.75" top="1" bottom="1" header="0.5" footer="0.5"/>
  <pageSetup paperSize="9" orientation="landscape" r:id="rId1"/>
  <headerFooter alignWithMargins="0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19D165-E269-4EDD-AFDA-F809110D4CA2}">
  <dimension ref="A1:F20"/>
  <sheetViews>
    <sheetView showGridLines="0" workbookViewId="0">
      <selection activeCell="A20" sqref="A20"/>
    </sheetView>
  </sheetViews>
  <sheetFormatPr defaultRowHeight="15"/>
  <cols>
    <col min="1" max="1" width="35.85546875" bestFit="1" customWidth="1"/>
    <col min="2" max="2" width="18" customWidth="1"/>
    <col min="3" max="3" width="17.85546875" customWidth="1"/>
    <col min="5" max="5" width="25" customWidth="1"/>
    <col min="6" max="6" width="20.28515625" customWidth="1"/>
    <col min="7" max="7" width="10.7109375" customWidth="1"/>
    <col min="8" max="8" width="16.42578125" customWidth="1"/>
    <col min="9" max="9" width="9.5703125" customWidth="1"/>
    <col min="10" max="10" width="12.7109375" customWidth="1"/>
    <col min="11" max="11" width="16.5703125" customWidth="1"/>
  </cols>
  <sheetData>
    <row r="1" spans="1:6">
      <c r="A1" s="171" t="s">
        <v>485</v>
      </c>
    </row>
    <row r="2" spans="1:6">
      <c r="A2" s="46"/>
      <c r="B2" s="46" t="s">
        <v>264</v>
      </c>
      <c r="C2" s="46" t="s">
        <v>91</v>
      </c>
    </row>
    <row r="3" spans="1:6">
      <c r="A3" s="46" t="s">
        <v>456</v>
      </c>
      <c r="B3" s="46" t="s">
        <v>618</v>
      </c>
      <c r="C3" s="46" t="s">
        <v>618</v>
      </c>
    </row>
    <row r="4" spans="1:6">
      <c r="A4" s="173" t="s">
        <v>619</v>
      </c>
      <c r="B4" s="190">
        <v>81.1434326171875</v>
      </c>
      <c r="C4" s="190">
        <v>80.771858215332031</v>
      </c>
    </row>
    <row r="5" spans="1:6">
      <c r="A5" s="176" t="s">
        <v>620</v>
      </c>
      <c r="B5" s="192">
        <v>66.563079833984375</v>
      </c>
      <c r="C5" s="192">
        <v>76.791473388671875</v>
      </c>
    </row>
    <row r="6" spans="1:6">
      <c r="A6" s="177" t="s">
        <v>469</v>
      </c>
      <c r="B6" s="379">
        <v>66.584518432617188</v>
      </c>
      <c r="C6" s="379">
        <v>76.173843383789063</v>
      </c>
    </row>
    <row r="7" spans="1:6">
      <c r="A7" s="177" t="s">
        <v>470</v>
      </c>
      <c r="B7" s="379">
        <v>68.783668518066406</v>
      </c>
      <c r="C7" s="379">
        <v>77.683586120605469</v>
      </c>
    </row>
    <row r="8" spans="1:6">
      <c r="A8" s="186" t="s">
        <v>471</v>
      </c>
      <c r="B8" s="380">
        <v>60.013626098632813</v>
      </c>
      <c r="C8" s="380">
        <v>75.508537292480469</v>
      </c>
    </row>
    <row r="10" spans="1:6">
      <c r="A10" s="171" t="s">
        <v>482</v>
      </c>
    </row>
    <row r="11" spans="1:6" ht="28.5">
      <c r="A11" s="46"/>
      <c r="B11" s="46" t="s">
        <v>621</v>
      </c>
      <c r="C11" s="46"/>
      <c r="D11" s="46" t="s">
        <v>454</v>
      </c>
      <c r="E11" s="46"/>
      <c r="F11" s="46" t="s">
        <v>455</v>
      </c>
    </row>
    <row r="12" spans="1:6">
      <c r="A12" s="46" t="s">
        <v>456</v>
      </c>
      <c r="B12" s="46" t="s">
        <v>73</v>
      </c>
      <c r="C12" s="46" t="s">
        <v>74</v>
      </c>
      <c r="D12" s="46" t="s">
        <v>73</v>
      </c>
      <c r="E12" s="46" t="s">
        <v>74</v>
      </c>
      <c r="F12" s="46" t="s">
        <v>457</v>
      </c>
    </row>
    <row r="13" spans="1:6">
      <c r="A13" s="173" t="s">
        <v>619</v>
      </c>
      <c r="B13" s="377">
        <v>349.62900000000002</v>
      </c>
      <c r="C13" s="377">
        <v>349.62900000000002</v>
      </c>
      <c r="D13" s="190">
        <v>57.716289520263672</v>
      </c>
      <c r="E13" s="190">
        <v>54.577476501464844</v>
      </c>
      <c r="F13" s="190">
        <v>3.1388130187988281</v>
      </c>
    </row>
    <row r="14" spans="1:6">
      <c r="A14" s="176" t="s">
        <v>620</v>
      </c>
      <c r="B14" s="378">
        <v>879.80499999999995</v>
      </c>
      <c r="C14" s="378">
        <v>879.80499999999995</v>
      </c>
      <c r="D14" s="192">
        <v>43.150230407714844</v>
      </c>
      <c r="E14" s="192">
        <v>40.388164520263672</v>
      </c>
      <c r="F14" s="192">
        <v>2.7620658874511719</v>
      </c>
    </row>
    <row r="15" spans="1:6">
      <c r="A15" s="177" t="s">
        <v>469</v>
      </c>
      <c r="B15" s="321">
        <v>296.29000000000002</v>
      </c>
      <c r="C15" s="321">
        <v>296.29000000000002</v>
      </c>
      <c r="D15" s="379">
        <v>44.131301879882813</v>
      </c>
      <c r="E15" s="379">
        <v>41.383750915527344</v>
      </c>
      <c r="F15" s="379">
        <v>2.7475509643554688</v>
      </c>
    </row>
    <row r="16" spans="1:6">
      <c r="A16" s="177" t="s">
        <v>470</v>
      </c>
      <c r="B16" s="321">
        <v>419.92599999999999</v>
      </c>
      <c r="C16" s="321">
        <v>419.92599999999999</v>
      </c>
      <c r="D16" s="379">
        <v>42.595039367675781</v>
      </c>
      <c r="E16" s="379">
        <v>40.004669189453125</v>
      </c>
      <c r="F16" s="379">
        <v>2.5903701782226563</v>
      </c>
    </row>
    <row r="17" spans="1:6">
      <c r="A17" s="186" t="s">
        <v>471</v>
      </c>
      <c r="B17" s="381">
        <v>163.589</v>
      </c>
      <c r="C17" s="381">
        <v>163.589</v>
      </c>
      <c r="D17" s="380">
        <v>42.798477172851563</v>
      </c>
      <c r="E17" s="380">
        <v>39.569389343261719</v>
      </c>
      <c r="F17" s="380">
        <v>3.2290878295898438</v>
      </c>
    </row>
    <row r="20" spans="1:6" ht="22.5">
      <c r="A20" s="166" t="s">
        <v>326</v>
      </c>
    </row>
  </sheetData>
  <hyperlinks>
    <hyperlink ref="A20" location="Innehållsförteckning!A1" display="Tillbaka till innehållsförteckning" xr:uid="{95720D43-A95A-49BC-AE66-548FEDB54A5C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1398B-D481-4FAF-98A6-008CE7E69B47}">
  <sheetPr codeName="Blad14"/>
  <dimension ref="A1:O54"/>
  <sheetViews>
    <sheetView topLeftCell="A25" zoomScale="85" zoomScaleNormal="85" workbookViewId="0">
      <selection activeCell="M65" sqref="M65"/>
    </sheetView>
  </sheetViews>
  <sheetFormatPr defaultColWidth="11.42578125" defaultRowHeight="12" customHeight="1"/>
  <cols>
    <col min="1" max="1" width="5.7109375" style="18" bestFit="1" customWidth="1"/>
    <col min="2" max="2" width="10.7109375" style="18" bestFit="1" customWidth="1"/>
    <col min="3" max="6" width="9.7109375" style="18" bestFit="1" customWidth="1"/>
    <col min="7" max="8" width="10.7109375" style="18" bestFit="1" customWidth="1"/>
    <col min="9" max="9" width="9.7109375" style="18" bestFit="1" customWidth="1"/>
    <col min="10" max="10" width="10.7109375" style="18" bestFit="1" customWidth="1"/>
    <col min="11" max="11" width="9.7109375" style="18" bestFit="1" customWidth="1"/>
    <col min="12" max="14" width="9.85546875" style="18" bestFit="1" customWidth="1"/>
    <col min="15" max="15" width="9.5703125" style="18" bestFit="1" customWidth="1"/>
    <col min="16" max="19" width="11.5703125" style="18" bestFit="1" customWidth="1"/>
    <col min="20" max="16384" width="11.42578125" style="18"/>
  </cols>
  <sheetData>
    <row r="1" spans="1:15" ht="14.1" customHeight="1">
      <c r="A1" s="17" t="s">
        <v>86</v>
      </c>
      <c r="B1" s="19" t="s">
        <v>96</v>
      </c>
      <c r="C1" s="17" t="s">
        <v>233</v>
      </c>
      <c r="D1" s="17" t="s">
        <v>234</v>
      </c>
      <c r="E1" s="17" t="s">
        <v>235</v>
      </c>
      <c r="F1" s="17" t="s">
        <v>236</v>
      </c>
      <c r="G1" s="17" t="s">
        <v>237</v>
      </c>
      <c r="H1" s="17" t="s">
        <v>238</v>
      </c>
      <c r="I1" s="17" t="s">
        <v>239</v>
      </c>
      <c r="J1" s="17" t="s">
        <v>240</v>
      </c>
      <c r="K1" s="17" t="s">
        <v>241</v>
      </c>
      <c r="L1" s="17" t="s">
        <v>242</v>
      </c>
      <c r="M1" s="17" t="s">
        <v>243</v>
      </c>
      <c r="N1" s="17" t="s">
        <v>244</v>
      </c>
      <c r="O1" s="17" t="s">
        <v>245</v>
      </c>
    </row>
    <row r="2" spans="1:15" ht="14.1" customHeight="1">
      <c r="A2" s="17">
        <v>1</v>
      </c>
      <c r="B2" s="20" t="s">
        <v>208</v>
      </c>
      <c r="C2" s="24">
        <v>0.66462906346564998</v>
      </c>
      <c r="D2" s="24">
        <v>-0.54114913487859995</v>
      </c>
      <c r="E2" s="24">
        <v>3.00146543558402</v>
      </c>
      <c r="F2" s="24">
        <v>12.5710137279561</v>
      </c>
      <c r="G2" s="24">
        <v>0.68143912580293997</v>
      </c>
      <c r="H2" s="24">
        <v>-0.61038188715639996</v>
      </c>
      <c r="I2" s="24">
        <v>2.1406539744430302</v>
      </c>
      <c r="J2" s="24">
        <v>17.7612571442166</v>
      </c>
      <c r="K2" s="24">
        <v>0.70044347407744001</v>
      </c>
      <c r="L2" s="24">
        <v>-0.39405526083820003</v>
      </c>
      <c r="M2" s="24">
        <v>3.7041548638523398</v>
      </c>
      <c r="N2" s="24">
        <v>9.8503037654246803</v>
      </c>
      <c r="O2" s="21">
        <v>1</v>
      </c>
    </row>
    <row r="3" spans="1:15" ht="14.1" customHeight="1">
      <c r="A3" s="17">
        <v>2</v>
      </c>
      <c r="B3" s="20" t="s">
        <v>209</v>
      </c>
      <c r="C3" s="24">
        <v>1.2465523811511601</v>
      </c>
      <c r="D3" s="24">
        <v>0.35215374945841998</v>
      </c>
      <c r="E3" s="24">
        <v>11.335813667784199</v>
      </c>
      <c r="F3" s="24">
        <v>17.405584520630001</v>
      </c>
      <c r="G3" s="24">
        <v>1.4203129672958099</v>
      </c>
      <c r="H3" s="24">
        <v>0.23674020103273999</v>
      </c>
      <c r="I3" s="24">
        <v>10.616268730771599</v>
      </c>
      <c r="J3" s="24">
        <v>22.573615863692002</v>
      </c>
      <c r="K3" s="24">
        <v>1.17551998455216</v>
      </c>
      <c r="L3" s="24">
        <v>0.58293262622737996</v>
      </c>
      <c r="M3" s="24">
        <v>12.636944732815699</v>
      </c>
      <c r="N3" s="24">
        <v>13.119847150663</v>
      </c>
      <c r="O3" s="21">
        <v>2</v>
      </c>
    </row>
    <row r="4" spans="1:15" ht="14.1" customHeight="1">
      <c r="A4" s="17">
        <v>3</v>
      </c>
      <c r="B4" s="20" t="s">
        <v>210</v>
      </c>
      <c r="C4" s="24">
        <v>1.7825788147546899</v>
      </c>
      <c r="D4" s="24">
        <v>0.47315468948283002</v>
      </c>
      <c r="E4" s="24">
        <v>16.506193767879001</v>
      </c>
      <c r="F4" s="24">
        <v>15.631180107471801</v>
      </c>
      <c r="G4" s="24">
        <v>2.3989137158118901</v>
      </c>
      <c r="H4" s="24">
        <v>0.41733167913358998</v>
      </c>
      <c r="I4" s="24">
        <v>17.195370578675899</v>
      </c>
      <c r="J4" s="24">
        <v>12.401062945253001</v>
      </c>
      <c r="K4" s="24">
        <v>1.5678625409711799</v>
      </c>
      <c r="L4" s="24">
        <v>0.72459018088419003</v>
      </c>
      <c r="M4" s="24">
        <v>16.9106156954137</v>
      </c>
      <c r="N4" s="24">
        <v>14.277480635973401</v>
      </c>
      <c r="O4" s="21">
        <v>3</v>
      </c>
    </row>
    <row r="5" spans="1:15" ht="14.1" customHeight="1">
      <c r="A5" s="17">
        <v>4</v>
      </c>
      <c r="B5" s="20" t="s">
        <v>211</v>
      </c>
      <c r="C5" s="24">
        <v>4.16847898618835</v>
      </c>
      <c r="D5" s="24">
        <v>0.73701801738984996</v>
      </c>
      <c r="E5" s="24">
        <v>15.459254366102799</v>
      </c>
      <c r="F5" s="24">
        <v>10.913075861394701</v>
      </c>
      <c r="G5" s="24">
        <v>5.4322692676634698</v>
      </c>
      <c r="H5" s="24">
        <v>0.60617827360009002</v>
      </c>
      <c r="I5" s="24">
        <v>13.1733379223658</v>
      </c>
      <c r="J5" s="24">
        <v>8.5474022424241909</v>
      </c>
      <c r="K5" s="24">
        <v>2.96675145271398</v>
      </c>
      <c r="L5" s="24">
        <v>0.98190224800521997</v>
      </c>
      <c r="M5" s="24">
        <v>18.0427150021839</v>
      </c>
      <c r="N5" s="24">
        <v>12.8065553332417</v>
      </c>
      <c r="O5" s="21">
        <v>4</v>
      </c>
    </row>
    <row r="6" spans="1:15" ht="14.1" customHeight="1">
      <c r="A6" s="17">
        <v>5</v>
      </c>
      <c r="B6" s="20" t="s">
        <v>212</v>
      </c>
      <c r="C6" s="24">
        <v>7.7576524949778403</v>
      </c>
      <c r="D6" s="24">
        <v>0.85999223325254004</v>
      </c>
      <c r="E6" s="24">
        <v>9.90014239928799</v>
      </c>
      <c r="F6" s="24">
        <v>8.8903466963525304</v>
      </c>
      <c r="G6" s="24">
        <v>8.4643162991857608</v>
      </c>
      <c r="H6" s="24">
        <v>0.66736075623375002</v>
      </c>
      <c r="I6" s="24">
        <v>8.6315936016797004</v>
      </c>
      <c r="J6" s="24">
        <v>6.8236361227649702</v>
      </c>
      <c r="K6" s="24">
        <v>6.88436541558203</v>
      </c>
      <c r="L6" s="24">
        <v>1.3313337251666899</v>
      </c>
      <c r="M6" s="24">
        <v>11.817410130694901</v>
      </c>
      <c r="N6" s="24">
        <v>10.117615599122701</v>
      </c>
      <c r="O6" s="21">
        <v>5</v>
      </c>
    </row>
    <row r="7" spans="1:15" ht="14.1" customHeight="1">
      <c r="A7" s="17">
        <v>6</v>
      </c>
      <c r="B7" s="20" t="s">
        <v>213</v>
      </c>
      <c r="C7" s="24">
        <v>10.565442364665</v>
      </c>
      <c r="D7" s="24">
        <v>0.97017442474990001</v>
      </c>
      <c r="E7" s="24">
        <v>7.1101875819554303</v>
      </c>
      <c r="F7" s="24">
        <v>7.7153639240231104</v>
      </c>
      <c r="G7" s="24">
        <v>10.6008095956138</v>
      </c>
      <c r="H7" s="24">
        <v>0.78437144755904997</v>
      </c>
      <c r="I7" s="24">
        <v>6.9646366652642904</v>
      </c>
      <c r="J7" s="24">
        <v>6.2810240419553001</v>
      </c>
      <c r="K7" s="24">
        <v>10.495088389978701</v>
      </c>
      <c r="L7" s="24">
        <v>1.4160837634534</v>
      </c>
      <c r="M7" s="24">
        <v>7.5567767927277396</v>
      </c>
      <c r="N7" s="24">
        <v>8.7588166881938392</v>
      </c>
      <c r="O7" s="21">
        <v>6</v>
      </c>
    </row>
    <row r="8" spans="1:15" ht="14.1" customHeight="1">
      <c r="A8" s="17">
        <v>7</v>
      </c>
      <c r="B8" s="20" t="s">
        <v>214</v>
      </c>
      <c r="C8" s="24">
        <v>12.8031841133234</v>
      </c>
      <c r="D8" s="24">
        <v>1.2306377685037899</v>
      </c>
      <c r="E8" s="24">
        <v>6.3921160537477499</v>
      </c>
      <c r="F8" s="24">
        <v>7.2832235178014297</v>
      </c>
      <c r="G8" s="24">
        <v>12.3324554773648</v>
      </c>
      <c r="H8" s="24">
        <v>1.12780659343929</v>
      </c>
      <c r="I8" s="24">
        <v>6.9481687815106898</v>
      </c>
      <c r="J8" s="24">
        <v>6.50431585913128</v>
      </c>
      <c r="K8" s="24">
        <v>13.284277019068201</v>
      </c>
      <c r="L8" s="24">
        <v>1.68014713911085</v>
      </c>
      <c r="M8" s="24">
        <v>5.8683809932307902</v>
      </c>
      <c r="N8" s="24">
        <v>8.2214937129636905</v>
      </c>
      <c r="O8" s="21">
        <v>7</v>
      </c>
    </row>
    <row r="9" spans="1:15" ht="14.1" customHeight="1">
      <c r="A9" s="17">
        <v>8</v>
      </c>
      <c r="B9" s="20" t="s">
        <v>215</v>
      </c>
      <c r="C9" s="24">
        <v>15.059605161778199</v>
      </c>
      <c r="D9" s="24">
        <v>1.94357886641246</v>
      </c>
      <c r="E9" s="24">
        <v>6.9623326330142596</v>
      </c>
      <c r="F9" s="24">
        <v>7.1893920880050404</v>
      </c>
      <c r="G9" s="24">
        <v>14.3935555406796</v>
      </c>
      <c r="H9" s="24">
        <v>1.75808087341609</v>
      </c>
      <c r="I9" s="24">
        <v>8.0119093847563292</v>
      </c>
      <c r="J9" s="24">
        <v>6.3889261566195401</v>
      </c>
      <c r="K9" s="24">
        <v>15.9023421956186</v>
      </c>
      <c r="L9" s="24">
        <v>2.37470120750063</v>
      </c>
      <c r="M9" s="24">
        <v>5.7437475426880402</v>
      </c>
      <c r="N9" s="24">
        <v>8.2511998169340899</v>
      </c>
      <c r="O9" s="21">
        <v>8</v>
      </c>
    </row>
    <row r="10" spans="1:15" ht="14.1" customHeight="1">
      <c r="A10" s="17">
        <v>9</v>
      </c>
      <c r="B10" s="20" t="s">
        <v>216</v>
      </c>
      <c r="C10" s="24">
        <v>18.451660781597599</v>
      </c>
      <c r="D10" s="24">
        <v>3.61368496098516</v>
      </c>
      <c r="E10" s="24">
        <v>8.5270847851196301</v>
      </c>
      <c r="F10" s="24">
        <v>6.7178257377784902</v>
      </c>
      <c r="G10" s="24">
        <v>17.485127869936001</v>
      </c>
      <c r="H10" s="24">
        <v>3.8210314637796099</v>
      </c>
      <c r="I10" s="24">
        <v>9.9057873102328795</v>
      </c>
      <c r="J10" s="24">
        <v>6.7159932751571798</v>
      </c>
      <c r="K10" s="24">
        <v>19.478855303633701</v>
      </c>
      <c r="L10" s="24">
        <v>4.1987926252927403</v>
      </c>
      <c r="M10" s="24">
        <v>6.5557534952930396</v>
      </c>
      <c r="N10" s="24">
        <v>7.9404445516647799</v>
      </c>
      <c r="O10" s="21">
        <v>9</v>
      </c>
    </row>
    <row r="11" spans="1:15" ht="14.1" customHeight="1">
      <c r="A11" s="17">
        <v>10</v>
      </c>
      <c r="B11" s="20" t="s">
        <v>217</v>
      </c>
      <c r="C11" s="24">
        <v>27.5002158380981</v>
      </c>
      <c r="D11" s="24">
        <v>90.360754424643702</v>
      </c>
      <c r="E11" s="24">
        <v>14.805409309524901</v>
      </c>
      <c r="F11" s="24">
        <v>5.6829938185867297</v>
      </c>
      <c r="G11" s="24">
        <v>26.790800140645899</v>
      </c>
      <c r="H11" s="24">
        <v>91.191480598962201</v>
      </c>
      <c r="I11" s="24">
        <v>16.412273050299898</v>
      </c>
      <c r="J11" s="24">
        <v>6.0027663487860403</v>
      </c>
      <c r="K11" s="24">
        <v>27.544494223804001</v>
      </c>
      <c r="L11" s="24">
        <v>87.103571745197101</v>
      </c>
      <c r="M11" s="24">
        <v>11.1635007510999</v>
      </c>
      <c r="N11" s="24">
        <v>6.6562427458181199</v>
      </c>
      <c r="O11" s="21">
        <v>10</v>
      </c>
    </row>
    <row r="12" spans="1:15" ht="14.1" customHeight="1">
      <c r="A12" s="17">
        <v>11</v>
      </c>
      <c r="B12" s="20" t="s">
        <v>218</v>
      </c>
      <c r="C12" s="24">
        <v>100</v>
      </c>
      <c r="D12" s="24">
        <v>100</v>
      </c>
      <c r="E12" s="24">
        <v>100</v>
      </c>
      <c r="F12" s="24">
        <v>100</v>
      </c>
      <c r="G12" s="24">
        <v>100</v>
      </c>
      <c r="H12" s="24">
        <v>100</v>
      </c>
      <c r="I12" s="24">
        <v>100</v>
      </c>
      <c r="J12" s="24">
        <v>100</v>
      </c>
      <c r="K12" s="24">
        <v>100</v>
      </c>
      <c r="L12" s="24">
        <v>100</v>
      </c>
      <c r="M12" s="24">
        <v>100</v>
      </c>
      <c r="N12" s="24">
        <v>100</v>
      </c>
      <c r="O12" s="21">
        <v>11</v>
      </c>
    </row>
    <row r="13" spans="1:15" ht="12" customHeight="1">
      <c r="C13" s="18" t="s">
        <v>246</v>
      </c>
      <c r="D13" s="18" t="s">
        <v>247</v>
      </c>
      <c r="E13" s="18" t="s">
        <v>27</v>
      </c>
      <c r="F13" s="18" t="s">
        <v>71</v>
      </c>
    </row>
    <row r="16" spans="1:15" ht="12" customHeight="1">
      <c r="C16" s="25" t="s">
        <v>246</v>
      </c>
      <c r="E16" s="25" t="s">
        <v>247</v>
      </c>
      <c r="G16" s="25" t="s">
        <v>27</v>
      </c>
      <c r="I16" s="25" t="s">
        <v>71</v>
      </c>
    </row>
    <row r="17" spans="2:14" ht="12" customHeight="1">
      <c r="C17" s="18" t="s">
        <v>73</v>
      </c>
      <c r="D17" s="18" t="s">
        <v>74</v>
      </c>
      <c r="E17" s="18" t="s">
        <v>73</v>
      </c>
      <c r="F17" s="18" t="s">
        <v>74</v>
      </c>
      <c r="G17" s="18" t="s">
        <v>73</v>
      </c>
      <c r="H17" s="18" t="s">
        <v>74</v>
      </c>
      <c r="I17" s="18" t="s">
        <v>73</v>
      </c>
      <c r="J17" s="18" t="s">
        <v>74</v>
      </c>
    </row>
    <row r="18" spans="2:14" ht="12" customHeight="1">
      <c r="B18" s="20" t="s">
        <v>208</v>
      </c>
      <c r="C18" s="26">
        <f t="shared" ref="C18:C27" si="0">G2</f>
        <v>0.68143912580293997</v>
      </c>
      <c r="D18" s="26">
        <f t="shared" ref="D18:D27" si="1">K2</f>
        <v>0.70044347407744001</v>
      </c>
      <c r="E18" s="26">
        <f t="shared" ref="E18:E27" si="2">H2</f>
        <v>-0.61038188715639996</v>
      </c>
      <c r="F18" s="26">
        <f t="shared" ref="F18:F27" si="3">L2</f>
        <v>-0.39405526083820003</v>
      </c>
      <c r="G18" s="26">
        <f t="shared" ref="G18:G27" si="4">I2</f>
        <v>2.1406539744430302</v>
      </c>
      <c r="H18" s="26">
        <f t="shared" ref="H18:H27" si="5">M2</f>
        <v>3.7041548638523398</v>
      </c>
      <c r="I18" s="26">
        <f t="shared" ref="I18:I27" si="6">J2</f>
        <v>17.7612571442166</v>
      </c>
      <c r="J18" s="26">
        <f t="shared" ref="J18:J27" si="7">N2</f>
        <v>9.8503037654246803</v>
      </c>
    </row>
    <row r="19" spans="2:14" ht="12" customHeight="1">
      <c r="B19" s="20" t="s">
        <v>209</v>
      </c>
      <c r="C19" s="26">
        <f t="shared" si="0"/>
        <v>1.4203129672958099</v>
      </c>
      <c r="D19" s="26">
        <f t="shared" si="1"/>
        <v>1.17551998455216</v>
      </c>
      <c r="E19" s="26">
        <f t="shared" si="2"/>
        <v>0.23674020103273999</v>
      </c>
      <c r="F19" s="26">
        <f t="shared" si="3"/>
        <v>0.58293262622737996</v>
      </c>
      <c r="G19" s="26">
        <f t="shared" si="4"/>
        <v>10.616268730771599</v>
      </c>
      <c r="H19" s="26">
        <f t="shared" si="5"/>
        <v>12.636944732815699</v>
      </c>
      <c r="I19" s="26">
        <f t="shared" si="6"/>
        <v>22.573615863692002</v>
      </c>
      <c r="J19" s="26">
        <f t="shared" si="7"/>
        <v>13.119847150663</v>
      </c>
    </row>
    <row r="20" spans="2:14" ht="12" customHeight="1">
      <c r="B20" s="20" t="s">
        <v>210</v>
      </c>
      <c r="C20" s="26">
        <f t="shared" si="0"/>
        <v>2.3989137158118901</v>
      </c>
      <c r="D20" s="26">
        <f t="shared" si="1"/>
        <v>1.5678625409711799</v>
      </c>
      <c r="E20" s="26">
        <f t="shared" si="2"/>
        <v>0.41733167913358998</v>
      </c>
      <c r="F20" s="26">
        <f t="shared" si="3"/>
        <v>0.72459018088419003</v>
      </c>
      <c r="G20" s="26">
        <f t="shared" si="4"/>
        <v>17.195370578675899</v>
      </c>
      <c r="H20" s="26">
        <f t="shared" si="5"/>
        <v>16.9106156954137</v>
      </c>
      <c r="I20" s="26">
        <f t="shared" si="6"/>
        <v>12.401062945253001</v>
      </c>
      <c r="J20" s="26">
        <f t="shared" si="7"/>
        <v>14.277480635973401</v>
      </c>
    </row>
    <row r="21" spans="2:14" ht="12" customHeight="1">
      <c r="B21" s="20" t="s">
        <v>211</v>
      </c>
      <c r="C21" s="26">
        <f t="shared" si="0"/>
        <v>5.4322692676634698</v>
      </c>
      <c r="D21" s="26">
        <f t="shared" si="1"/>
        <v>2.96675145271398</v>
      </c>
      <c r="E21" s="26">
        <f t="shared" si="2"/>
        <v>0.60617827360009002</v>
      </c>
      <c r="F21" s="26">
        <f t="shared" si="3"/>
        <v>0.98190224800521997</v>
      </c>
      <c r="G21" s="26">
        <f t="shared" si="4"/>
        <v>13.1733379223658</v>
      </c>
      <c r="H21" s="26">
        <f t="shared" si="5"/>
        <v>18.0427150021839</v>
      </c>
      <c r="I21" s="26">
        <f t="shared" si="6"/>
        <v>8.5474022424241909</v>
      </c>
      <c r="J21" s="26">
        <f t="shared" si="7"/>
        <v>12.8065553332417</v>
      </c>
    </row>
    <row r="22" spans="2:14" ht="12" customHeight="1">
      <c r="B22" s="20" t="s">
        <v>212</v>
      </c>
      <c r="C22" s="26">
        <f t="shared" si="0"/>
        <v>8.4643162991857608</v>
      </c>
      <c r="D22" s="26">
        <f t="shared" si="1"/>
        <v>6.88436541558203</v>
      </c>
      <c r="E22" s="26">
        <f t="shared" si="2"/>
        <v>0.66736075623375002</v>
      </c>
      <c r="F22" s="26">
        <f t="shared" si="3"/>
        <v>1.3313337251666899</v>
      </c>
      <c r="G22" s="26">
        <f t="shared" si="4"/>
        <v>8.6315936016797004</v>
      </c>
      <c r="H22" s="26">
        <f t="shared" si="5"/>
        <v>11.817410130694901</v>
      </c>
      <c r="I22" s="26">
        <f t="shared" si="6"/>
        <v>6.8236361227649702</v>
      </c>
      <c r="J22" s="26">
        <f t="shared" si="7"/>
        <v>10.117615599122701</v>
      </c>
    </row>
    <row r="23" spans="2:14" ht="12" customHeight="1">
      <c r="B23" s="20" t="s">
        <v>213</v>
      </c>
      <c r="C23" s="26">
        <f t="shared" si="0"/>
        <v>10.6008095956138</v>
      </c>
      <c r="D23" s="26">
        <f t="shared" si="1"/>
        <v>10.495088389978701</v>
      </c>
      <c r="E23" s="26">
        <f t="shared" si="2"/>
        <v>0.78437144755904997</v>
      </c>
      <c r="F23" s="26">
        <f t="shared" si="3"/>
        <v>1.4160837634534</v>
      </c>
      <c r="G23" s="26">
        <f t="shared" si="4"/>
        <v>6.9646366652642904</v>
      </c>
      <c r="H23" s="26">
        <f t="shared" si="5"/>
        <v>7.5567767927277396</v>
      </c>
      <c r="I23" s="26">
        <f t="shared" si="6"/>
        <v>6.2810240419553001</v>
      </c>
      <c r="J23" s="26">
        <f t="shared" si="7"/>
        <v>8.7588166881938392</v>
      </c>
    </row>
    <row r="24" spans="2:14" ht="12" customHeight="1">
      <c r="B24" s="20" t="s">
        <v>214</v>
      </c>
      <c r="C24" s="26">
        <f t="shared" si="0"/>
        <v>12.3324554773648</v>
      </c>
      <c r="D24" s="26">
        <f t="shared" si="1"/>
        <v>13.284277019068201</v>
      </c>
      <c r="E24" s="26">
        <f t="shared" si="2"/>
        <v>1.12780659343929</v>
      </c>
      <c r="F24" s="26">
        <f t="shared" si="3"/>
        <v>1.68014713911085</v>
      </c>
      <c r="G24" s="26">
        <f t="shared" si="4"/>
        <v>6.9481687815106898</v>
      </c>
      <c r="H24" s="26">
        <f t="shared" si="5"/>
        <v>5.8683809932307902</v>
      </c>
      <c r="I24" s="26">
        <f t="shared" si="6"/>
        <v>6.50431585913128</v>
      </c>
      <c r="J24" s="26">
        <f t="shared" si="7"/>
        <v>8.2214937129636905</v>
      </c>
    </row>
    <row r="25" spans="2:14" ht="12" customHeight="1">
      <c r="B25" s="20" t="s">
        <v>215</v>
      </c>
      <c r="C25" s="26">
        <f t="shared" si="0"/>
        <v>14.3935555406796</v>
      </c>
      <c r="D25" s="26">
        <f t="shared" si="1"/>
        <v>15.9023421956186</v>
      </c>
      <c r="E25" s="26">
        <f t="shared" si="2"/>
        <v>1.75808087341609</v>
      </c>
      <c r="F25" s="26">
        <f t="shared" si="3"/>
        <v>2.37470120750063</v>
      </c>
      <c r="G25" s="26">
        <f t="shared" si="4"/>
        <v>8.0119093847563292</v>
      </c>
      <c r="H25" s="26">
        <f t="shared" si="5"/>
        <v>5.7437475426880402</v>
      </c>
      <c r="I25" s="26">
        <f t="shared" si="6"/>
        <v>6.3889261566195401</v>
      </c>
      <c r="J25" s="26">
        <f t="shared" si="7"/>
        <v>8.2511998169340899</v>
      </c>
    </row>
    <row r="26" spans="2:14" ht="12" customHeight="1">
      <c r="B26" s="20" t="s">
        <v>216</v>
      </c>
      <c r="C26" s="26">
        <f t="shared" si="0"/>
        <v>17.485127869936001</v>
      </c>
      <c r="D26" s="26">
        <f t="shared" si="1"/>
        <v>19.478855303633701</v>
      </c>
      <c r="E26" s="26">
        <f t="shared" si="2"/>
        <v>3.8210314637796099</v>
      </c>
      <c r="F26" s="26">
        <f t="shared" si="3"/>
        <v>4.1987926252927403</v>
      </c>
      <c r="G26" s="26">
        <f t="shared" si="4"/>
        <v>9.9057873102328795</v>
      </c>
      <c r="H26" s="26">
        <f t="shared" si="5"/>
        <v>6.5557534952930396</v>
      </c>
      <c r="I26" s="26">
        <f t="shared" si="6"/>
        <v>6.7159932751571798</v>
      </c>
      <c r="J26" s="26">
        <f t="shared" si="7"/>
        <v>7.9404445516647799</v>
      </c>
    </row>
    <row r="27" spans="2:14" ht="12" customHeight="1">
      <c r="B27" s="20" t="s">
        <v>217</v>
      </c>
      <c r="C27" s="26">
        <f t="shared" si="0"/>
        <v>26.790800140645899</v>
      </c>
      <c r="D27" s="26">
        <f t="shared" si="1"/>
        <v>27.544494223804001</v>
      </c>
      <c r="E27" s="26">
        <f t="shared" si="2"/>
        <v>91.191480598962201</v>
      </c>
      <c r="F27" s="26">
        <f t="shared" si="3"/>
        <v>87.103571745197101</v>
      </c>
      <c r="G27" s="26">
        <f t="shared" si="4"/>
        <v>16.412273050299898</v>
      </c>
      <c r="H27" s="26">
        <f t="shared" si="5"/>
        <v>11.1635007510999</v>
      </c>
      <c r="I27" s="26">
        <f t="shared" si="6"/>
        <v>6.0027663487860403</v>
      </c>
      <c r="J27" s="26">
        <f t="shared" si="7"/>
        <v>6.6562427458181199</v>
      </c>
    </row>
    <row r="28" spans="2:14" ht="12" customHeight="1">
      <c r="B28" s="20" t="s">
        <v>218</v>
      </c>
    </row>
    <row r="30" spans="2:14" ht="12" customHeight="1">
      <c r="B30" s="13" t="s">
        <v>231</v>
      </c>
      <c r="N30" s="13" t="s">
        <v>248</v>
      </c>
    </row>
    <row r="31" spans="2:14" ht="12" customHeight="1">
      <c r="B31" s="15" t="s">
        <v>198</v>
      </c>
      <c r="N31" s="15" t="s">
        <v>198</v>
      </c>
    </row>
    <row r="52" spans="2:14" ht="12" customHeight="1">
      <c r="B52" s="14" t="s">
        <v>232</v>
      </c>
    </row>
    <row r="53" spans="2:14" ht="12" customHeight="1">
      <c r="B53" s="14" t="s">
        <v>89</v>
      </c>
      <c r="N53" s="14" t="s">
        <v>232</v>
      </c>
    </row>
    <row r="54" spans="2:14" ht="12" customHeight="1">
      <c r="N54" s="14" t="s">
        <v>89</v>
      </c>
    </row>
  </sheetData>
  <pageMargins left="0.05" right="0.05" top="0.5" bottom="0.5" header="0" footer="0"/>
  <pageSetup paperSize="9" orientation="portrait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DE8DD-AC63-4790-9144-4428B9E7CE19}">
  <sheetPr codeName="Blad3"/>
  <dimension ref="A1:E28"/>
  <sheetViews>
    <sheetView showGridLines="0" workbookViewId="0">
      <selection activeCell="A27" sqref="A27:E27"/>
    </sheetView>
  </sheetViews>
  <sheetFormatPr defaultRowHeight="15"/>
  <cols>
    <col min="2" max="3" width="17.5703125" bestFit="1" customWidth="1"/>
  </cols>
  <sheetData>
    <row r="1" spans="1:5" ht="19.5">
      <c r="A1" s="239"/>
      <c r="B1" s="251" t="s">
        <v>88</v>
      </c>
      <c r="C1" s="251" t="s">
        <v>83</v>
      </c>
      <c r="E1" s="242" t="s">
        <v>279</v>
      </c>
    </row>
    <row r="2" spans="1:5">
      <c r="A2" s="251" t="s">
        <v>574</v>
      </c>
      <c r="B2" s="251" t="s">
        <v>87</v>
      </c>
      <c r="C2" s="251" t="s">
        <v>87</v>
      </c>
    </row>
    <row r="3" spans="1:5" ht="15" customHeight="1">
      <c r="A3" s="246">
        <v>2000</v>
      </c>
      <c r="B3" s="247">
        <v>27.4</v>
      </c>
      <c r="C3" s="247">
        <v>20.100000000000001</v>
      </c>
    </row>
    <row r="4" spans="1:5">
      <c r="A4" s="249">
        <v>2001</v>
      </c>
      <c r="B4" s="23">
        <v>23.1</v>
      </c>
      <c r="C4" s="23">
        <v>19.7</v>
      </c>
    </row>
    <row r="5" spans="1:5">
      <c r="A5" s="249">
        <v>2002</v>
      </c>
      <c r="B5" s="23">
        <v>22.3</v>
      </c>
      <c r="C5" s="23">
        <v>19.399999999999999</v>
      </c>
    </row>
    <row r="6" spans="1:5">
      <c r="A6" s="249">
        <v>2003</v>
      </c>
      <c r="B6" s="23">
        <v>21</v>
      </c>
      <c r="C6" s="23">
        <v>18.2</v>
      </c>
    </row>
    <row r="7" spans="1:5">
      <c r="A7" s="249">
        <v>2004</v>
      </c>
      <c r="B7" s="23">
        <v>23.3</v>
      </c>
      <c r="C7" s="23">
        <v>20.7</v>
      </c>
    </row>
    <row r="8" spans="1:5">
      <c r="A8" s="249">
        <v>2005</v>
      </c>
      <c r="B8" s="23">
        <v>24.6</v>
      </c>
      <c r="C8" s="23">
        <v>21.4</v>
      </c>
    </row>
    <row r="9" spans="1:5">
      <c r="A9" s="249">
        <v>2006</v>
      </c>
      <c r="B9" s="23">
        <v>25.2</v>
      </c>
      <c r="C9" s="23">
        <v>21.4</v>
      </c>
    </row>
    <row r="10" spans="1:5">
      <c r="A10" s="249">
        <v>2007</v>
      </c>
      <c r="B10" s="23">
        <v>25.6</v>
      </c>
      <c r="C10" s="23">
        <v>22.6</v>
      </c>
    </row>
    <row r="11" spans="1:5">
      <c r="A11" s="249">
        <v>2008</v>
      </c>
      <c r="B11" s="23">
        <v>24.4</v>
      </c>
      <c r="C11" s="23">
        <v>22.4</v>
      </c>
    </row>
    <row r="12" spans="1:5">
      <c r="A12" s="249">
        <v>2009</v>
      </c>
      <c r="B12" s="23">
        <v>23</v>
      </c>
      <c r="C12" s="23">
        <v>21.9</v>
      </c>
    </row>
    <row r="13" spans="1:5">
      <c r="A13" s="249">
        <v>2010</v>
      </c>
      <c r="B13" s="23">
        <v>23.5</v>
      </c>
      <c r="C13" s="23">
        <v>22.8</v>
      </c>
    </row>
    <row r="14" spans="1:5">
      <c r="A14" s="249">
        <v>2011</v>
      </c>
      <c r="B14" s="23">
        <v>23.2</v>
      </c>
      <c r="C14" s="23">
        <v>22.2</v>
      </c>
    </row>
    <row r="15" spans="1:5">
      <c r="A15" s="249">
        <v>2012</v>
      </c>
      <c r="B15" s="23">
        <v>22.7</v>
      </c>
      <c r="C15" s="23">
        <v>21.7</v>
      </c>
    </row>
    <row r="16" spans="1:5">
      <c r="A16" s="249">
        <v>2013</v>
      </c>
      <c r="B16" s="23">
        <v>22.3</v>
      </c>
      <c r="C16" s="23">
        <v>21.1</v>
      </c>
    </row>
    <row r="17" spans="1:5">
      <c r="A17" s="249">
        <v>2014</v>
      </c>
      <c r="B17" s="23">
        <v>22.5</v>
      </c>
      <c r="C17" s="23">
        <v>21</v>
      </c>
    </row>
    <row r="18" spans="1:5">
      <c r="A18" s="249">
        <v>2015</v>
      </c>
      <c r="B18" s="23">
        <v>22.8</v>
      </c>
      <c r="C18" s="23">
        <v>20.5</v>
      </c>
    </row>
    <row r="19" spans="1:5" ht="18">
      <c r="A19" s="249">
        <v>2016</v>
      </c>
      <c r="B19" s="23">
        <v>23.2</v>
      </c>
      <c r="C19" s="23">
        <v>19.899999999999999</v>
      </c>
      <c r="E19" s="244" t="s">
        <v>273</v>
      </c>
    </row>
    <row r="20" spans="1:5">
      <c r="A20" s="249">
        <v>2017</v>
      </c>
      <c r="B20" s="23">
        <v>22.9</v>
      </c>
      <c r="C20" s="23">
        <v>19.7</v>
      </c>
    </row>
    <row r="21" spans="1:5">
      <c r="A21" s="249">
        <v>2018</v>
      </c>
      <c r="B21" s="23">
        <v>22.7</v>
      </c>
      <c r="C21" s="23">
        <v>19.399999999999999</v>
      </c>
    </row>
    <row r="22" spans="1:5">
      <c r="A22" s="249">
        <v>2019</v>
      </c>
      <c r="B22" s="23">
        <v>22.5</v>
      </c>
      <c r="C22" s="23">
        <v>19.399999999999999</v>
      </c>
    </row>
    <row r="23" spans="1:5">
      <c r="A23" s="249">
        <v>2020</v>
      </c>
      <c r="B23" s="23">
        <v>22</v>
      </c>
      <c r="C23" s="23">
        <v>18.8</v>
      </c>
    </row>
    <row r="24" spans="1:5">
      <c r="A24" s="249">
        <v>2021</v>
      </c>
      <c r="B24" s="23">
        <v>23.2</v>
      </c>
      <c r="C24" s="23">
        <v>18.7</v>
      </c>
    </row>
    <row r="25" spans="1:5">
      <c r="A25" s="250">
        <v>2022</v>
      </c>
      <c r="B25" s="63">
        <v>23.2</v>
      </c>
      <c r="C25" s="63">
        <v>18.399999999999999</v>
      </c>
    </row>
    <row r="27" spans="1:5" ht="22.5">
      <c r="A27" s="343" t="s">
        <v>326</v>
      </c>
      <c r="B27" s="344"/>
      <c r="C27" s="344"/>
      <c r="D27" s="344"/>
      <c r="E27" s="345"/>
    </row>
    <row r="28" spans="1:5" s="74" customFormat="1"/>
  </sheetData>
  <mergeCells count="1">
    <mergeCell ref="A27:E27"/>
  </mergeCells>
  <hyperlinks>
    <hyperlink ref="A27" location="Innehållsförteckning!A1" display="Tillbaka till innehållsförteckning" xr:uid="{6E52F19A-3359-46E0-BAF0-C15F9C9C9AEF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4F318-313A-4F52-B208-8DF65D29D170}">
  <sheetPr codeName="Blad4"/>
  <dimension ref="A1:F28"/>
  <sheetViews>
    <sheetView showGridLines="0" workbookViewId="0">
      <selection activeCell="A28" sqref="A28:E28"/>
    </sheetView>
  </sheetViews>
  <sheetFormatPr defaultRowHeight="15"/>
  <cols>
    <col min="3" max="3" width="11.5703125" customWidth="1"/>
    <col min="4" max="4" width="12.5703125" customWidth="1"/>
  </cols>
  <sheetData>
    <row r="1" spans="1:6">
      <c r="A1" s="251"/>
      <c r="B1" s="346" t="s">
        <v>87</v>
      </c>
      <c r="C1" s="347"/>
      <c r="D1" s="347"/>
    </row>
    <row r="2" spans="1:6" s="208" customFormat="1" ht="28.5">
      <c r="A2" s="251"/>
      <c r="B2" s="251" t="s">
        <v>91</v>
      </c>
      <c r="C2" s="251" t="s">
        <v>92</v>
      </c>
      <c r="D2" s="251" t="s">
        <v>93</v>
      </c>
      <c r="F2" s="252" t="s">
        <v>280</v>
      </c>
    </row>
    <row r="3" spans="1:6">
      <c r="A3" s="246">
        <v>2000</v>
      </c>
      <c r="B3" s="247">
        <v>27.366461896823395</v>
      </c>
      <c r="C3" s="247"/>
      <c r="D3" s="247"/>
    </row>
    <row r="4" spans="1:6">
      <c r="A4" s="249">
        <v>2001</v>
      </c>
      <c r="B4" s="23">
        <v>23.086795710968772</v>
      </c>
      <c r="C4" s="23"/>
      <c r="D4" s="23"/>
    </row>
    <row r="5" spans="1:6">
      <c r="A5" s="249">
        <v>2002</v>
      </c>
      <c r="B5" s="23">
        <v>22.198872055484514</v>
      </c>
      <c r="C5" s="23"/>
      <c r="D5" s="23"/>
    </row>
    <row r="6" spans="1:6">
      <c r="A6" s="249">
        <v>2003</v>
      </c>
      <c r="B6" s="23">
        <v>20.980246710074454</v>
      </c>
      <c r="C6" s="23">
        <v>37.608528529019125</v>
      </c>
      <c r="D6" s="23">
        <v>46.032940845192819</v>
      </c>
    </row>
    <row r="7" spans="1:6">
      <c r="A7" s="249">
        <v>2004</v>
      </c>
      <c r="B7" s="23">
        <v>23.174705105193624</v>
      </c>
      <c r="C7" s="23">
        <v>37.176771808635934</v>
      </c>
      <c r="D7" s="23">
        <v>46.894817865095241</v>
      </c>
    </row>
    <row r="8" spans="1:6">
      <c r="A8" s="249">
        <v>2005</v>
      </c>
      <c r="B8" s="23">
        <v>24.646863315330293</v>
      </c>
      <c r="C8" s="23">
        <v>37.711848235970372</v>
      </c>
      <c r="D8" s="23">
        <v>51.207988531848166</v>
      </c>
    </row>
    <row r="9" spans="1:6">
      <c r="A9" s="249">
        <v>2006</v>
      </c>
      <c r="B9" s="23">
        <v>25.177207033047964</v>
      </c>
      <c r="C9" s="23">
        <v>36.98439707848069</v>
      </c>
      <c r="D9" s="23">
        <v>50.47679905547173</v>
      </c>
    </row>
    <row r="10" spans="1:6">
      <c r="A10" s="249">
        <v>2007</v>
      </c>
      <c r="B10" s="23">
        <v>25.571673425024031</v>
      </c>
      <c r="C10" s="23">
        <v>36.807007895231855</v>
      </c>
      <c r="D10" s="23">
        <v>45.291074348074865</v>
      </c>
    </row>
    <row r="11" spans="1:6">
      <c r="A11" s="249">
        <v>2008</v>
      </c>
      <c r="B11" s="23">
        <v>24.384088501038676</v>
      </c>
      <c r="C11" s="23">
        <v>35.674537789893861</v>
      </c>
      <c r="D11" s="23">
        <v>45.221417942089928</v>
      </c>
    </row>
    <row r="12" spans="1:6">
      <c r="A12" s="249">
        <v>2009</v>
      </c>
      <c r="B12" s="23">
        <v>23.044574575736959</v>
      </c>
      <c r="C12" s="23">
        <v>33.284402541237014</v>
      </c>
      <c r="D12" s="23">
        <v>44.899744084453452</v>
      </c>
    </row>
    <row r="13" spans="1:6">
      <c r="A13" s="249">
        <v>2010</v>
      </c>
      <c r="B13" s="23">
        <v>23.522408571907988</v>
      </c>
      <c r="C13" s="23">
        <v>33.014546297725417</v>
      </c>
      <c r="D13" s="23">
        <v>45.510534868500748</v>
      </c>
    </row>
    <row r="14" spans="1:6">
      <c r="A14" s="249">
        <v>2011</v>
      </c>
      <c r="B14" s="23">
        <v>23.294677692061796</v>
      </c>
      <c r="C14" s="23">
        <v>33.175555100177789</v>
      </c>
      <c r="D14" s="23">
        <v>45.109837971818898</v>
      </c>
    </row>
    <row r="15" spans="1:6">
      <c r="A15" s="249">
        <v>2012</v>
      </c>
      <c r="B15" s="23">
        <v>22.840826108937023</v>
      </c>
      <c r="C15" s="23">
        <v>32.440976369533175</v>
      </c>
      <c r="D15" s="23">
        <v>44.664816896507119</v>
      </c>
    </row>
    <row r="16" spans="1:6">
      <c r="A16" s="249">
        <v>2013</v>
      </c>
      <c r="B16" s="23">
        <v>22.448104494678518</v>
      </c>
      <c r="C16" s="23">
        <v>31.304418357604078</v>
      </c>
      <c r="D16" s="23">
        <v>45.892552267767684</v>
      </c>
    </row>
    <row r="17" spans="1:6" ht="18">
      <c r="A17" s="249">
        <v>2014</v>
      </c>
      <c r="B17" s="23">
        <v>22.631477624739674</v>
      </c>
      <c r="C17" s="23">
        <v>30.642187725405293</v>
      </c>
      <c r="D17" s="23">
        <v>45.784795161089185</v>
      </c>
      <c r="F17" s="244" t="s">
        <v>273</v>
      </c>
    </row>
    <row r="18" spans="1:6">
      <c r="A18" s="249">
        <v>2015</v>
      </c>
      <c r="B18" s="23">
        <v>22.888593786738284</v>
      </c>
      <c r="C18" s="23">
        <v>30.203753082100235</v>
      </c>
      <c r="D18" s="23">
        <v>46.303897238353166</v>
      </c>
    </row>
    <row r="19" spans="1:6">
      <c r="A19" s="249">
        <v>2016</v>
      </c>
      <c r="B19" s="23">
        <v>23.415608906708314</v>
      </c>
      <c r="C19" s="23">
        <v>29.328329695536596</v>
      </c>
      <c r="D19" s="23">
        <v>51.422323711837429</v>
      </c>
    </row>
    <row r="20" spans="1:6">
      <c r="A20" s="249">
        <v>2017</v>
      </c>
      <c r="B20" s="23">
        <v>23.086115047375941</v>
      </c>
      <c r="C20" s="23">
        <v>28.577331062074947</v>
      </c>
      <c r="D20" s="23">
        <v>50.294764448540811</v>
      </c>
    </row>
    <row r="21" spans="1:6">
      <c r="A21" s="249">
        <v>2018</v>
      </c>
      <c r="B21" s="23">
        <v>22.917451243077721</v>
      </c>
      <c r="C21" s="23">
        <v>28.515807508877927</v>
      </c>
      <c r="D21" s="23">
        <v>53.071283891192188</v>
      </c>
    </row>
    <row r="22" spans="1:6">
      <c r="A22" s="249">
        <v>2019</v>
      </c>
      <c r="B22" s="23">
        <v>22.725235859696198</v>
      </c>
      <c r="C22" s="23">
        <v>28.012896690833273</v>
      </c>
      <c r="D22" s="23">
        <v>52.791520836931902</v>
      </c>
    </row>
    <row r="23" spans="1:6">
      <c r="A23" s="249">
        <v>2020</v>
      </c>
      <c r="B23" s="23">
        <v>22.1</v>
      </c>
      <c r="C23" s="23">
        <v>27.3</v>
      </c>
      <c r="D23" s="23">
        <v>54.336068239885833</v>
      </c>
    </row>
    <row r="24" spans="1:6">
      <c r="A24" s="249">
        <v>2021</v>
      </c>
      <c r="B24" s="23">
        <v>23.2</v>
      </c>
      <c r="C24" s="23">
        <v>27.3</v>
      </c>
      <c r="D24" s="23">
        <v>52.465849538832565</v>
      </c>
    </row>
    <row r="25" spans="1:6">
      <c r="A25" s="250">
        <v>2022</v>
      </c>
      <c r="B25" s="63">
        <v>23.3</v>
      </c>
      <c r="C25" s="63">
        <v>27.4</v>
      </c>
      <c r="D25" s="63">
        <v>55.364486867813767</v>
      </c>
    </row>
    <row r="28" spans="1:6" s="74" customFormat="1" ht="22.5">
      <c r="A28" s="343" t="s">
        <v>326</v>
      </c>
      <c r="B28" s="344"/>
      <c r="C28" s="344"/>
      <c r="D28" s="344"/>
      <c r="E28" s="345"/>
    </row>
  </sheetData>
  <mergeCells count="2">
    <mergeCell ref="A28:E28"/>
    <mergeCell ref="B1:D1"/>
  </mergeCells>
  <hyperlinks>
    <hyperlink ref="A28" location="Innehållsförteckning!A1" display="Tillbaka till innehållsförteckning" xr:uid="{B58214BB-409B-419B-8EDC-35771AA00C7F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5C823F-1FD6-4F65-9231-17D0325D5BBB}">
  <sheetPr codeName="Blad6"/>
  <dimension ref="A1:I20"/>
  <sheetViews>
    <sheetView showGridLines="0" zoomScaleNormal="100" workbookViewId="0">
      <selection activeCell="A20" sqref="A20:E20"/>
    </sheetView>
  </sheetViews>
  <sheetFormatPr defaultColWidth="9.140625" defaultRowHeight="18"/>
  <cols>
    <col min="1" max="1" width="9.140625" style="39"/>
    <col min="2" max="3" width="15.5703125" style="39" bestFit="1" customWidth="1"/>
    <col min="4" max="4" width="14.5703125" style="39" customWidth="1"/>
    <col min="5" max="5" width="19" style="39" customWidth="1"/>
    <col min="6" max="16384" width="9.140625" style="39"/>
  </cols>
  <sheetData>
    <row r="1" spans="1:7" ht="28.5">
      <c r="A1" s="251"/>
      <c r="B1" s="251" t="s">
        <v>269</v>
      </c>
      <c r="C1" s="251" t="s">
        <v>270</v>
      </c>
      <c r="D1" s="251" t="s">
        <v>264</v>
      </c>
      <c r="E1" s="251" t="s">
        <v>76</v>
      </c>
      <c r="G1" s="252" t="s">
        <v>283</v>
      </c>
    </row>
    <row r="2" spans="1:7">
      <c r="A2" s="246">
        <v>2006</v>
      </c>
      <c r="B2" s="247">
        <v>28.199154668138263</v>
      </c>
      <c r="C2" s="247">
        <v>15.8</v>
      </c>
      <c r="D2" s="247">
        <v>39.168922588205511</v>
      </c>
      <c r="E2" s="247">
        <v>25.177207033047964</v>
      </c>
    </row>
    <row r="3" spans="1:7">
      <c r="A3" s="249">
        <v>2007</v>
      </c>
      <c r="B3" s="23">
        <v>28.196602580984987</v>
      </c>
      <c r="C3" s="23">
        <v>16.3</v>
      </c>
      <c r="D3" s="23">
        <v>38.389668725435143</v>
      </c>
      <c r="E3" s="23">
        <v>25.571673425024031</v>
      </c>
    </row>
    <row r="4" spans="1:7">
      <c r="A4" s="249">
        <v>2008</v>
      </c>
      <c r="B4" s="23">
        <v>27.517108084265701</v>
      </c>
      <c r="C4" s="23">
        <v>15.8</v>
      </c>
      <c r="D4" s="23">
        <v>37.017828693969271</v>
      </c>
      <c r="E4" s="23">
        <v>24.384088501038676</v>
      </c>
    </row>
    <row r="5" spans="1:7">
      <c r="A5" s="249">
        <v>2009</v>
      </c>
      <c r="B5" s="23">
        <v>25.968637020460719</v>
      </c>
      <c r="C5" s="23">
        <v>14.8</v>
      </c>
      <c r="D5" s="23">
        <v>34.754204423965319</v>
      </c>
      <c r="E5" s="23">
        <v>23.044574575736959</v>
      </c>
    </row>
    <row r="6" spans="1:7">
      <c r="A6" s="249">
        <v>2010</v>
      </c>
      <c r="B6" s="23">
        <v>25.417654151594533</v>
      </c>
      <c r="C6" s="23">
        <v>14.3</v>
      </c>
      <c r="D6" s="23">
        <v>34.787546385800724</v>
      </c>
      <c r="E6" s="23">
        <v>23.522408571907988</v>
      </c>
    </row>
    <row r="7" spans="1:7">
      <c r="A7" s="249">
        <v>2011</v>
      </c>
      <c r="B7" s="23">
        <v>25.283504245440454</v>
      </c>
      <c r="C7" s="23">
        <v>14.1</v>
      </c>
      <c r="D7" s="23">
        <v>34.825667763828605</v>
      </c>
      <c r="E7" s="23">
        <v>23.294677692061796</v>
      </c>
    </row>
    <row r="8" spans="1:7">
      <c r="A8" s="249">
        <v>2012</v>
      </c>
      <c r="B8" s="23">
        <v>24.747250774745666</v>
      </c>
      <c r="C8" s="23">
        <v>13.9</v>
      </c>
      <c r="D8" s="23">
        <v>34.095874932722154</v>
      </c>
      <c r="E8" s="23">
        <v>22.840826108937023</v>
      </c>
    </row>
    <row r="9" spans="1:7">
      <c r="A9" s="249">
        <v>2013</v>
      </c>
      <c r="B9" s="23">
        <v>23.939475607291115</v>
      </c>
      <c r="C9" s="23">
        <v>13.4</v>
      </c>
      <c r="D9" s="23">
        <v>33.347012648104894</v>
      </c>
      <c r="E9" s="23">
        <v>22.448104494678518</v>
      </c>
    </row>
    <row r="10" spans="1:7">
      <c r="A10" s="249">
        <v>2014</v>
      </c>
      <c r="B10" s="23">
        <v>23.967178438774582</v>
      </c>
      <c r="C10" s="23">
        <v>13.2</v>
      </c>
      <c r="D10" s="23">
        <v>33.100100100100107</v>
      </c>
      <c r="E10" s="23">
        <v>22.631477624739674</v>
      </c>
    </row>
    <row r="11" spans="1:7">
      <c r="A11" s="249">
        <v>2015</v>
      </c>
      <c r="B11" s="23">
        <v>23.022757169494355</v>
      </c>
      <c r="C11" s="23">
        <v>12.5</v>
      </c>
      <c r="D11" s="23">
        <v>33.236058390042217</v>
      </c>
      <c r="E11" s="23">
        <v>22.888593786738284</v>
      </c>
    </row>
    <row r="12" spans="1:7">
      <c r="A12" s="249">
        <v>2016</v>
      </c>
      <c r="B12" s="23">
        <v>22.455026196553547</v>
      </c>
      <c r="C12" s="23">
        <v>12</v>
      </c>
      <c r="D12" s="23">
        <v>33.765672027346071</v>
      </c>
      <c r="E12" s="23">
        <v>23.415608906708314</v>
      </c>
    </row>
    <row r="13" spans="1:7">
      <c r="A13" s="249">
        <v>2017</v>
      </c>
      <c r="B13" s="23">
        <v>21.306068601583121</v>
      </c>
      <c r="C13" s="23">
        <v>11.3</v>
      </c>
      <c r="D13" s="23">
        <v>32.98668897315352</v>
      </c>
      <c r="E13" s="23">
        <v>23.086115047375941</v>
      </c>
    </row>
    <row r="14" spans="1:7">
      <c r="A14" s="249">
        <v>2018</v>
      </c>
      <c r="B14" s="23">
        <v>20.590594698966001</v>
      </c>
      <c r="C14" s="23">
        <v>10.7</v>
      </c>
      <c r="D14" s="23">
        <v>32.981650713904159</v>
      </c>
      <c r="E14" s="23">
        <v>22.917451243077721</v>
      </c>
      <c r="G14" s="244" t="s">
        <v>284</v>
      </c>
    </row>
    <row r="15" spans="1:7">
      <c r="A15" s="249">
        <v>2019</v>
      </c>
      <c r="B15" s="23">
        <v>19.55693812065465</v>
      </c>
      <c r="C15" s="23">
        <v>9.9</v>
      </c>
      <c r="D15" s="23">
        <v>32.464406041284192</v>
      </c>
      <c r="E15" s="23">
        <v>22.725235859696198</v>
      </c>
    </row>
    <row r="16" spans="1:7">
      <c r="A16" s="249">
        <v>2020</v>
      </c>
      <c r="B16" s="23">
        <v>19.149165441300269</v>
      </c>
      <c r="C16" s="23">
        <v>9.6999999999999993</v>
      </c>
      <c r="D16" s="23">
        <v>32.066905274565443</v>
      </c>
      <c r="E16" s="23">
        <v>22.1</v>
      </c>
      <c r="F16" s="41"/>
    </row>
    <row r="17" spans="1:9">
      <c r="A17" s="249">
        <v>2021</v>
      </c>
      <c r="B17" s="23">
        <v>19.307556942331843</v>
      </c>
      <c r="C17" s="23">
        <v>9.9</v>
      </c>
      <c r="D17" s="23">
        <v>32.755553183426102</v>
      </c>
      <c r="E17" s="23">
        <v>23.2</v>
      </c>
    </row>
    <row r="18" spans="1:9">
      <c r="A18" s="250">
        <v>2022</v>
      </c>
      <c r="B18" s="63">
        <v>19.377897707393615</v>
      </c>
      <c r="C18" s="63">
        <v>9.9</v>
      </c>
      <c r="D18" s="63">
        <v>33.067474333077797</v>
      </c>
      <c r="E18" s="63">
        <v>23.3</v>
      </c>
      <c r="F18" s="40"/>
      <c r="G18" s="40"/>
      <c r="H18" s="40"/>
      <c r="I18" s="40"/>
    </row>
    <row r="20" spans="1:9" s="74" customFormat="1" ht="22.5">
      <c r="A20" s="343" t="s">
        <v>326</v>
      </c>
      <c r="B20" s="344"/>
      <c r="C20" s="344"/>
      <c r="D20" s="344"/>
      <c r="E20" s="345"/>
    </row>
  </sheetData>
  <mergeCells count="1">
    <mergeCell ref="A20:E20"/>
  </mergeCells>
  <hyperlinks>
    <hyperlink ref="A20" location="Innehållsförteckning!A1" display="Tillbaka till innehållsförteckning" xr:uid="{04E8A282-7286-4462-A544-4C2E57EFF82D}"/>
  </hyperlink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92AE1F-4398-4CB4-A7D5-3A86EABF2083}">
  <sheetPr codeName="Blad7"/>
  <dimension ref="A1:J107"/>
  <sheetViews>
    <sheetView showGridLines="0" zoomScaleNormal="100" workbookViewId="0">
      <selection activeCell="D23" sqref="D23:H23"/>
    </sheetView>
  </sheetViews>
  <sheetFormatPr defaultColWidth="11.42578125" defaultRowHeight="12" customHeight="1"/>
  <cols>
    <col min="1" max="1" width="14.5703125" style="25" customWidth="1"/>
    <col min="2" max="2" width="12.42578125" style="25" customWidth="1"/>
    <col min="3" max="16384" width="11.42578125" style="25"/>
  </cols>
  <sheetData>
    <row r="1" spans="1:4" ht="28.5">
      <c r="A1" s="251" t="s">
        <v>91</v>
      </c>
      <c r="B1" s="251" t="s">
        <v>575</v>
      </c>
    </row>
    <row r="2" spans="1:4" ht="14.1" customHeight="1">
      <c r="A2" s="255">
        <v>0</v>
      </c>
      <c r="B2" s="247">
        <v>2.2163192195303401</v>
      </c>
      <c r="D2" s="252" t="s">
        <v>285</v>
      </c>
    </row>
    <row r="3" spans="1:4" ht="14.1" customHeight="1">
      <c r="A3" s="255">
        <v>10000</v>
      </c>
      <c r="B3" s="23">
        <v>0.40998783029258001</v>
      </c>
      <c r="C3" s="253"/>
      <c r="D3" s="252" t="s">
        <v>94</v>
      </c>
    </row>
    <row r="4" spans="1:4" ht="14.1" customHeight="1">
      <c r="A4" s="255">
        <v>20000</v>
      </c>
      <c r="B4" s="23">
        <v>0.36695091970192001</v>
      </c>
      <c r="C4" s="253"/>
    </row>
    <row r="5" spans="1:4" ht="14.1" customHeight="1">
      <c r="A5" s="255">
        <v>30000</v>
      </c>
      <c r="B5" s="23">
        <v>0.39292385231240001</v>
      </c>
      <c r="C5" s="253"/>
    </row>
    <row r="6" spans="1:4" ht="14.1" customHeight="1">
      <c r="A6" s="255">
        <v>40000</v>
      </c>
      <c r="B6" s="23">
        <v>0.39929457163194998</v>
      </c>
      <c r="C6" s="253"/>
    </row>
    <row r="7" spans="1:4" ht="14.1" customHeight="1">
      <c r="A7" s="255">
        <v>50000</v>
      </c>
      <c r="B7" s="23">
        <v>0.44615140071008003</v>
      </c>
      <c r="C7" s="253"/>
    </row>
    <row r="8" spans="1:4" ht="14.1" customHeight="1">
      <c r="A8" s="255">
        <v>60000</v>
      </c>
      <c r="B8" s="23">
        <v>0.46579131056502998</v>
      </c>
      <c r="C8" s="253"/>
    </row>
    <row r="9" spans="1:4" ht="14.1" customHeight="1">
      <c r="A9" s="255">
        <v>70000</v>
      </c>
      <c r="B9" s="23">
        <v>0.51301253976201999</v>
      </c>
      <c r="C9" s="253"/>
    </row>
    <row r="10" spans="1:4" ht="14.1" customHeight="1">
      <c r="A10" s="255">
        <v>80000</v>
      </c>
      <c r="B10" s="23">
        <v>0.65212542652091998</v>
      </c>
      <c r="C10" s="253"/>
    </row>
    <row r="11" spans="1:4" ht="14.1" customHeight="1">
      <c r="A11" s="255">
        <v>90000</v>
      </c>
      <c r="B11" s="23">
        <v>0.81192116140601001</v>
      </c>
      <c r="C11" s="253"/>
    </row>
    <row r="12" spans="1:4" ht="14.1" customHeight="1">
      <c r="A12" s="255">
        <v>100000</v>
      </c>
      <c r="B12" s="23">
        <v>1.0305612327279099</v>
      </c>
      <c r="C12" s="253"/>
    </row>
    <row r="13" spans="1:4" ht="14.1" customHeight="1">
      <c r="A13" s="255">
        <v>110000</v>
      </c>
      <c r="B13" s="23">
        <v>1.4104295083677001</v>
      </c>
      <c r="C13" s="253"/>
    </row>
    <row r="14" spans="1:4" ht="14.1" customHeight="1">
      <c r="A14" s="255">
        <v>120000</v>
      </c>
      <c r="B14" s="23">
        <v>1.51871917127874</v>
      </c>
      <c r="C14" s="253"/>
    </row>
    <row r="15" spans="1:4" ht="14.1" customHeight="1">
      <c r="A15" s="255">
        <v>130000</v>
      </c>
      <c r="B15" s="23">
        <v>1.8103020939812999</v>
      </c>
      <c r="C15" s="253"/>
    </row>
    <row r="16" spans="1:4" ht="14.1" customHeight="1">
      <c r="A16" s="255">
        <v>140000</v>
      </c>
      <c r="B16" s="23">
        <v>2.1591460974318002</v>
      </c>
      <c r="C16" s="253"/>
    </row>
    <row r="17" spans="1:10" ht="14.1" customHeight="1">
      <c r="A17" s="255">
        <v>150000</v>
      </c>
      <c r="B17" s="23">
        <v>2.4772548356838202</v>
      </c>
      <c r="C17" s="253"/>
    </row>
    <row r="18" spans="1:10" ht="14.1" customHeight="1">
      <c r="A18" s="255">
        <v>160000</v>
      </c>
      <c r="B18" s="23">
        <v>2.8571105458022701</v>
      </c>
      <c r="C18" s="253"/>
      <c r="J18" s="13"/>
    </row>
    <row r="19" spans="1:10" ht="14.1" customHeight="1">
      <c r="A19" s="255">
        <v>170000</v>
      </c>
      <c r="B19" s="23">
        <v>3.1684339025305102</v>
      </c>
      <c r="C19" s="253"/>
      <c r="J19" s="15"/>
    </row>
    <row r="20" spans="1:10" ht="14.1" customHeight="1">
      <c r="A20" s="255">
        <v>180000</v>
      </c>
      <c r="B20" s="23">
        <v>3.2875424793155799</v>
      </c>
      <c r="C20" s="253"/>
      <c r="D20" s="244" t="s">
        <v>286</v>
      </c>
    </row>
    <row r="21" spans="1:10" ht="14.1" customHeight="1">
      <c r="A21" s="255">
        <v>190000</v>
      </c>
      <c r="B21" s="23">
        <v>3.1346452156463398</v>
      </c>
      <c r="C21" s="253"/>
      <c r="D21" s="244" t="s">
        <v>273</v>
      </c>
    </row>
    <row r="22" spans="1:10" ht="14.1" customHeight="1">
      <c r="A22" s="255">
        <v>200000</v>
      </c>
      <c r="B22" s="23">
        <v>2.86975146027065</v>
      </c>
      <c r="C22" s="253"/>
    </row>
    <row r="23" spans="1:10" ht="22.5">
      <c r="A23" s="255">
        <v>210000</v>
      </c>
      <c r="B23" s="23">
        <v>2.6043802150840301</v>
      </c>
      <c r="C23" s="253"/>
      <c r="D23" s="343" t="s">
        <v>326</v>
      </c>
      <c r="E23" s="344"/>
      <c r="F23" s="344"/>
      <c r="G23" s="344"/>
      <c r="H23" s="345"/>
    </row>
    <row r="24" spans="1:10" ht="14.1" customHeight="1">
      <c r="A24" s="255">
        <v>220000</v>
      </c>
      <c r="B24" s="23">
        <v>2.4809993610432399</v>
      </c>
      <c r="C24" s="253"/>
    </row>
    <row r="25" spans="1:10" ht="14.1" customHeight="1">
      <c r="A25" s="255">
        <v>230000</v>
      </c>
      <c r="B25" s="23">
        <v>2.47474173141575</v>
      </c>
      <c r="C25" s="253"/>
    </row>
    <row r="26" spans="1:10" ht="14.1" customHeight="1">
      <c r="A26" s="255">
        <v>240000</v>
      </c>
      <c r="B26" s="23">
        <v>2.4908758608167498</v>
      </c>
      <c r="C26" s="253"/>
    </row>
    <row r="27" spans="1:10" ht="14.1" customHeight="1">
      <c r="A27" s="255">
        <v>250000</v>
      </c>
      <c r="B27" s="23">
        <v>2.5175775936649698</v>
      </c>
      <c r="C27" s="253"/>
    </row>
    <row r="28" spans="1:10" ht="14.1" customHeight="1">
      <c r="A28" s="255">
        <v>260000</v>
      </c>
      <c r="B28" s="23">
        <v>2.56484908494732</v>
      </c>
      <c r="C28" s="253"/>
    </row>
    <row r="29" spans="1:10" ht="14.1" customHeight="1">
      <c r="A29" s="255">
        <v>270000</v>
      </c>
      <c r="B29" s="23">
        <v>2.6211300550307</v>
      </c>
      <c r="C29" s="253"/>
    </row>
    <row r="30" spans="1:10" ht="14.1" customHeight="1">
      <c r="A30" s="255">
        <v>280000</v>
      </c>
      <c r="B30" s="23">
        <v>2.6510862579060701</v>
      </c>
      <c r="C30" s="253"/>
    </row>
    <row r="31" spans="1:10" ht="14.1" customHeight="1">
      <c r="A31" s="255">
        <v>290000</v>
      </c>
      <c r="B31" s="23">
        <v>2.6499302299427598</v>
      </c>
      <c r="C31" s="253"/>
    </row>
    <row r="32" spans="1:10" ht="14.1" customHeight="1">
      <c r="A32" s="255">
        <v>300000</v>
      </c>
      <c r="B32" s="23">
        <v>2.6251510218596099</v>
      </c>
      <c r="C32" s="253"/>
      <c r="J32" s="14"/>
    </row>
    <row r="33" spans="1:10" ht="14.1" customHeight="1">
      <c r="A33" s="255">
        <v>310000</v>
      </c>
      <c r="B33" s="23">
        <v>2.5845895189729902</v>
      </c>
      <c r="C33" s="253"/>
      <c r="J33" s="14"/>
    </row>
    <row r="34" spans="1:10" ht="14.1" customHeight="1">
      <c r="A34" s="255">
        <v>320000</v>
      </c>
      <c r="B34" s="23">
        <v>2.5116341020709898</v>
      </c>
      <c r="C34" s="253"/>
    </row>
    <row r="35" spans="1:10" ht="14.1" customHeight="1">
      <c r="A35" s="255">
        <v>330000</v>
      </c>
      <c r="B35" s="23">
        <v>2.4274953711760801</v>
      </c>
      <c r="C35" s="253"/>
    </row>
    <row r="36" spans="1:10" ht="14.1" customHeight="1">
      <c r="A36" s="255">
        <v>340000</v>
      </c>
      <c r="B36" s="23">
        <v>2.3120936231864002</v>
      </c>
      <c r="C36" s="253"/>
    </row>
    <row r="37" spans="1:10" ht="14.1" customHeight="1">
      <c r="A37" s="255">
        <v>350000</v>
      </c>
      <c r="B37" s="23">
        <v>2.17158596355873</v>
      </c>
      <c r="C37" s="253"/>
    </row>
    <row r="38" spans="1:10" ht="14.1" customHeight="1">
      <c r="A38" s="255">
        <v>360000</v>
      </c>
      <c r="B38" s="23">
        <v>2.02833902027887</v>
      </c>
      <c r="C38" s="253"/>
    </row>
    <row r="39" spans="1:10" ht="14.1" customHeight="1">
      <c r="A39" s="255">
        <v>370000</v>
      </c>
      <c r="B39" s="23">
        <v>1.8966900531961399</v>
      </c>
      <c r="C39" s="253"/>
    </row>
    <row r="40" spans="1:10" ht="14.1" customHeight="1">
      <c r="A40" s="255">
        <v>380000</v>
      </c>
      <c r="B40" s="23">
        <v>1.7543101308887501</v>
      </c>
      <c r="C40" s="253"/>
    </row>
    <row r="41" spans="1:10" ht="14.1" customHeight="1">
      <c r="A41" s="255">
        <v>390000</v>
      </c>
      <c r="B41" s="23">
        <v>1.61984648702579</v>
      </c>
      <c r="C41" s="253"/>
    </row>
    <row r="42" spans="1:10" ht="14.1" customHeight="1">
      <c r="A42" s="255">
        <v>400000</v>
      </c>
      <c r="B42" s="23">
        <v>1.5188950885775001</v>
      </c>
      <c r="C42" s="253"/>
    </row>
    <row r="43" spans="1:10" ht="14.1" customHeight="1">
      <c r="A43" s="255">
        <v>410000</v>
      </c>
      <c r="B43" s="23">
        <v>1.4765995437459201</v>
      </c>
      <c r="C43" s="253"/>
    </row>
    <row r="44" spans="1:10" ht="14.1" customHeight="1">
      <c r="A44" s="255">
        <v>420000</v>
      </c>
      <c r="B44" s="23">
        <v>1.43027046656409</v>
      </c>
      <c r="C44" s="253"/>
    </row>
    <row r="45" spans="1:10" ht="14.1" customHeight="1">
      <c r="A45" s="255">
        <v>430000</v>
      </c>
      <c r="B45" s="23">
        <v>1.3556312698024799</v>
      </c>
      <c r="C45" s="253"/>
    </row>
    <row r="46" spans="1:10" ht="14.1" customHeight="1">
      <c r="A46" s="255">
        <v>440000</v>
      </c>
      <c r="B46" s="23">
        <v>1.2571301480155599</v>
      </c>
      <c r="C46" s="253"/>
    </row>
    <row r="47" spans="1:10" ht="14.1" customHeight="1">
      <c r="A47" s="255">
        <v>450000</v>
      </c>
      <c r="B47" s="23">
        <v>1.1579253570335799</v>
      </c>
      <c r="C47" s="253"/>
    </row>
    <row r="48" spans="1:10" ht="14.1" customHeight="1">
      <c r="A48" s="255">
        <v>460000</v>
      </c>
      <c r="B48" s="23">
        <v>1.06089440124348</v>
      </c>
      <c r="C48" s="253"/>
    </row>
    <row r="49" spans="1:3" ht="14.1" customHeight="1">
      <c r="A49" s="255">
        <v>470000</v>
      </c>
      <c r="B49" s="23">
        <v>0.95662570516135004</v>
      </c>
      <c r="C49" s="253"/>
    </row>
    <row r="50" spans="1:3" ht="14.1" customHeight="1">
      <c r="A50" s="255">
        <v>480000</v>
      </c>
      <c r="B50" s="23">
        <v>0.86847857295886999</v>
      </c>
      <c r="C50" s="253"/>
    </row>
    <row r="51" spans="1:3" ht="14.1" customHeight="1">
      <c r="A51" s="255">
        <v>490000</v>
      </c>
      <c r="B51" s="23">
        <v>0.79739541873657005</v>
      </c>
      <c r="C51" s="253"/>
    </row>
    <row r="52" spans="1:3" ht="14.1" customHeight="1">
      <c r="A52" s="255">
        <v>500000</v>
      </c>
      <c r="B52" s="23">
        <v>0.71079384565895998</v>
      </c>
      <c r="C52" s="253"/>
    </row>
    <row r="53" spans="1:3" ht="14.1" customHeight="1">
      <c r="A53" s="255">
        <v>510000</v>
      </c>
      <c r="B53" s="23">
        <v>0.63814000126911996</v>
      </c>
      <c r="C53" s="253"/>
    </row>
    <row r="54" spans="1:3" ht="14.1" customHeight="1">
      <c r="A54" s="255">
        <v>520000</v>
      </c>
      <c r="B54" s="23">
        <v>0.58403286637761997</v>
      </c>
      <c r="C54" s="253"/>
    </row>
    <row r="55" spans="1:3" ht="14.1" customHeight="1">
      <c r="A55" s="255">
        <v>530000</v>
      </c>
      <c r="B55" s="23">
        <v>0.52724927544063005</v>
      </c>
      <c r="C55" s="253"/>
    </row>
    <row r="56" spans="1:3" ht="14.1" customHeight="1">
      <c r="A56" s="255">
        <v>540000</v>
      </c>
      <c r="B56" s="23">
        <v>0.47554215512512998</v>
      </c>
      <c r="C56" s="253"/>
    </row>
    <row r="57" spans="1:3" ht="14.1" customHeight="1">
      <c r="A57" s="255">
        <v>550000</v>
      </c>
      <c r="B57" s="23">
        <v>0.43416389335139</v>
      </c>
      <c r="C57" s="253"/>
    </row>
    <row r="58" spans="1:3" ht="14.1" customHeight="1">
      <c r="A58" s="255">
        <v>560000</v>
      </c>
      <c r="B58" s="23">
        <v>0.39717099852544002</v>
      </c>
      <c r="C58" s="253"/>
    </row>
    <row r="59" spans="1:3" ht="14.1" customHeight="1">
      <c r="A59" s="255">
        <v>570000</v>
      </c>
      <c r="B59" s="23">
        <v>0.36227654576330998</v>
      </c>
      <c r="C59" s="253"/>
    </row>
    <row r="60" spans="1:3" ht="14.1" customHeight="1">
      <c r="A60" s="255">
        <v>580000</v>
      </c>
      <c r="B60" s="23">
        <v>0.33479575059199002</v>
      </c>
      <c r="C60" s="253"/>
    </row>
    <row r="61" spans="1:3" ht="14.1" customHeight="1">
      <c r="A61" s="255">
        <v>590000</v>
      </c>
      <c r="B61" s="23">
        <v>0.30421127164960998</v>
      </c>
      <c r="C61" s="253"/>
    </row>
    <row r="62" spans="1:3" ht="14.1" customHeight="1">
      <c r="A62" s="255">
        <v>600000</v>
      </c>
      <c r="B62" s="23">
        <v>0.2800352085908</v>
      </c>
      <c r="C62" s="253"/>
    </row>
    <row r="63" spans="1:3" ht="14.1" customHeight="1">
      <c r="A63" s="255">
        <v>610000</v>
      </c>
      <c r="B63" s="23">
        <v>0.26442883108609</v>
      </c>
      <c r="C63" s="253"/>
    </row>
    <row r="64" spans="1:3" ht="14.1" customHeight="1">
      <c r="A64" s="255">
        <v>620000</v>
      </c>
      <c r="B64" s="23">
        <v>0.23969988508831</v>
      </c>
      <c r="C64" s="253"/>
    </row>
    <row r="65" spans="1:3" ht="14.1" customHeight="1">
      <c r="A65" s="255">
        <v>630000</v>
      </c>
      <c r="B65" s="23">
        <v>0.22488513542805</v>
      </c>
      <c r="C65" s="253"/>
    </row>
    <row r="66" spans="1:3" ht="14.1" customHeight="1">
      <c r="A66" s="255">
        <v>640000</v>
      </c>
      <c r="B66" s="23">
        <v>0.20804733683199</v>
      </c>
      <c r="C66" s="253"/>
    </row>
    <row r="67" spans="1:3" ht="14.1" customHeight="1">
      <c r="A67" s="255">
        <v>650000</v>
      </c>
      <c r="B67" s="23">
        <v>0.19654988480558</v>
      </c>
      <c r="C67" s="253"/>
    </row>
    <row r="68" spans="1:3" ht="14.1" customHeight="1">
      <c r="A68" s="255">
        <v>660000</v>
      </c>
      <c r="B68" s="23">
        <v>0.18143356263315999</v>
      </c>
      <c r="C68" s="253"/>
    </row>
    <row r="69" spans="1:3" ht="14.1" customHeight="1">
      <c r="A69" s="255">
        <v>670000</v>
      </c>
      <c r="B69" s="23">
        <v>0.17007433134149</v>
      </c>
      <c r="C69" s="253"/>
    </row>
    <row r="70" spans="1:3" ht="14.1" customHeight="1">
      <c r="A70" s="255">
        <v>680000</v>
      </c>
      <c r="B70" s="23">
        <v>0.16203239768367</v>
      </c>
      <c r="C70" s="253"/>
    </row>
    <row r="71" spans="1:3" ht="14.1" customHeight="1">
      <c r="A71" s="255">
        <v>690000</v>
      </c>
      <c r="B71" s="23">
        <v>0.14927839352323</v>
      </c>
      <c r="C71" s="253"/>
    </row>
    <row r="72" spans="1:3" ht="14.1" customHeight="1">
      <c r="A72" s="255">
        <v>700000</v>
      </c>
      <c r="B72" s="23">
        <v>0.14009299742344</v>
      </c>
      <c r="C72" s="253"/>
    </row>
    <row r="73" spans="1:3" ht="14.1" customHeight="1">
      <c r="A73" s="255">
        <v>710000</v>
      </c>
      <c r="B73" s="23">
        <v>0.13166153260406999</v>
      </c>
      <c r="C73" s="253"/>
    </row>
    <row r="74" spans="1:3" ht="14.1" customHeight="1">
      <c r="A74" s="255">
        <v>720000</v>
      </c>
      <c r="B74" s="23">
        <v>0.12261435723903</v>
      </c>
      <c r="C74" s="253"/>
    </row>
    <row r="75" spans="1:3" ht="14.1" customHeight="1">
      <c r="A75" s="255">
        <v>730000</v>
      </c>
      <c r="B75" s="23">
        <v>0.11664573460237</v>
      </c>
      <c r="C75" s="253"/>
    </row>
    <row r="76" spans="1:3" ht="14.1" customHeight="1">
      <c r="A76" s="255">
        <v>740000</v>
      </c>
      <c r="B76" s="23">
        <v>0.11041323601755999</v>
      </c>
      <c r="C76" s="253"/>
    </row>
    <row r="77" spans="1:3" ht="14.1" customHeight="1">
      <c r="A77" s="255">
        <v>750000</v>
      </c>
      <c r="B77" s="23">
        <v>0.10081317771353999</v>
      </c>
      <c r="C77" s="253"/>
    </row>
    <row r="78" spans="1:3" ht="14.1" customHeight="1">
      <c r="A78" s="255">
        <v>760000</v>
      </c>
      <c r="B78" s="23">
        <v>9.6138803774930004E-2</v>
      </c>
      <c r="C78" s="253"/>
    </row>
    <row r="79" spans="1:3" ht="14.1" customHeight="1">
      <c r="A79" s="255">
        <v>770000</v>
      </c>
      <c r="B79" s="23">
        <v>9.2356581851489997E-2</v>
      </c>
      <c r="C79" s="253"/>
    </row>
    <row r="80" spans="1:3" ht="14.1" customHeight="1">
      <c r="A80" s="255">
        <v>780000</v>
      </c>
      <c r="B80" s="23">
        <v>8.6563876513599994E-2</v>
      </c>
      <c r="C80" s="253"/>
    </row>
    <row r="81" spans="1:3" ht="14.1" customHeight="1">
      <c r="A81" s="255">
        <v>790000</v>
      </c>
      <c r="B81" s="23">
        <v>8.2580606248709998E-2</v>
      </c>
      <c r="C81" s="253"/>
    </row>
    <row r="82" spans="1:3" ht="14.1" customHeight="1">
      <c r="A82" s="255">
        <v>800000</v>
      </c>
      <c r="B82" s="23">
        <v>7.8333460035670002E-2</v>
      </c>
      <c r="C82" s="253"/>
    </row>
    <row r="83" spans="1:3" ht="14.1" customHeight="1">
      <c r="A83" s="255">
        <v>810000</v>
      </c>
      <c r="B83" s="23">
        <v>7.4199403514700002E-2</v>
      </c>
      <c r="C83" s="253"/>
    </row>
    <row r="84" spans="1:3" ht="14.1" customHeight="1">
      <c r="A84" s="255">
        <v>820000</v>
      </c>
      <c r="B84" s="23">
        <v>7.2415099484369999E-2</v>
      </c>
      <c r="C84" s="253"/>
    </row>
    <row r="85" spans="1:3" ht="14.1" customHeight="1">
      <c r="A85" s="255">
        <v>830000</v>
      </c>
      <c r="B85" s="23">
        <v>6.844439474083E-2</v>
      </c>
      <c r="C85" s="253"/>
    </row>
    <row r="86" spans="1:3" ht="14.1" customHeight="1">
      <c r="A86" s="255">
        <v>840000</v>
      </c>
      <c r="B86" s="23">
        <v>6.418468300645E-2</v>
      </c>
      <c r="C86" s="253"/>
    </row>
    <row r="87" spans="1:3" ht="14.1" customHeight="1">
      <c r="A87" s="255">
        <v>850000</v>
      </c>
      <c r="B87" s="23">
        <v>6.1608751131679997E-2</v>
      </c>
      <c r="C87" s="253"/>
    </row>
    <row r="88" spans="1:3" ht="14.1" customHeight="1">
      <c r="A88" s="255">
        <v>860000</v>
      </c>
      <c r="B88" s="23">
        <v>5.7927053378960001E-2</v>
      </c>
      <c r="C88" s="253"/>
    </row>
    <row r="89" spans="1:3" ht="14.1" customHeight="1">
      <c r="A89" s="255">
        <v>870000</v>
      </c>
      <c r="B89" s="23">
        <v>5.7135425534520001E-2</v>
      </c>
      <c r="C89" s="253"/>
    </row>
    <row r="90" spans="1:3" ht="14.1" customHeight="1">
      <c r="A90" s="255">
        <v>880000</v>
      </c>
      <c r="B90" s="23">
        <v>5.4396141882330003E-2</v>
      </c>
      <c r="C90" s="253"/>
    </row>
    <row r="91" spans="1:3" ht="14.1" customHeight="1">
      <c r="A91" s="255">
        <v>890000</v>
      </c>
      <c r="B91" s="23">
        <v>5.2285134297150003E-2</v>
      </c>
      <c r="C91" s="253"/>
    </row>
    <row r="92" spans="1:3" ht="14.1" customHeight="1">
      <c r="A92" s="255">
        <v>900000</v>
      </c>
      <c r="B92" s="23">
        <v>5.1091409769819997E-2</v>
      </c>
      <c r="C92" s="253"/>
    </row>
    <row r="93" spans="1:3" ht="14.1" customHeight="1">
      <c r="A93" s="255">
        <v>910000</v>
      </c>
      <c r="B93" s="23">
        <v>4.7748981093289997E-2</v>
      </c>
      <c r="C93" s="253"/>
    </row>
    <row r="94" spans="1:3" ht="14.1" customHeight="1">
      <c r="A94" s="255">
        <v>920000</v>
      </c>
      <c r="B94" s="23">
        <v>4.6077766755019997E-2</v>
      </c>
      <c r="C94" s="253"/>
    </row>
    <row r="95" spans="1:3" ht="14.1" customHeight="1">
      <c r="A95" s="255">
        <v>930000</v>
      </c>
      <c r="B95" s="23">
        <v>4.390393156314E-2</v>
      </c>
      <c r="C95" s="253"/>
    </row>
    <row r="96" spans="1:3" ht="14.1" customHeight="1">
      <c r="A96" s="255">
        <v>940000</v>
      </c>
      <c r="B96" s="23">
        <v>4.1931144712709999E-2</v>
      </c>
      <c r="C96" s="253"/>
    </row>
    <row r="97" spans="1:3" ht="14.1" customHeight="1">
      <c r="A97" s="255">
        <v>950000</v>
      </c>
      <c r="B97" s="23">
        <v>4.0259930374449998E-2</v>
      </c>
      <c r="C97" s="253"/>
    </row>
    <row r="98" spans="1:3" ht="14.1" customHeight="1">
      <c r="A98" s="255">
        <v>960000</v>
      </c>
      <c r="B98" s="23">
        <v>3.8123791746590002E-2</v>
      </c>
      <c r="C98" s="253"/>
    </row>
    <row r="99" spans="1:3" ht="14.1" customHeight="1">
      <c r="A99" s="255">
        <v>970000</v>
      </c>
      <c r="B99" s="23">
        <v>3.7193943167399997E-2</v>
      </c>
      <c r="C99" s="253"/>
    </row>
    <row r="100" spans="1:3" ht="14.1" customHeight="1">
      <c r="A100" s="255">
        <v>980000</v>
      </c>
      <c r="B100" s="23">
        <v>3.505780453955E-2</v>
      </c>
      <c r="C100" s="253"/>
    </row>
    <row r="101" spans="1:3" ht="14.1" customHeight="1">
      <c r="A101" s="255">
        <v>990000</v>
      </c>
      <c r="B101" s="23">
        <v>3.417821804572E-2</v>
      </c>
      <c r="C101" s="253"/>
    </row>
    <row r="102" spans="1:3" ht="14.1" customHeight="1">
      <c r="A102" s="256">
        <v>1000000</v>
      </c>
      <c r="B102" s="63">
        <v>1.75325462709616</v>
      </c>
      <c r="C102" s="253"/>
    </row>
    <row r="107" spans="1:3" s="74" customFormat="1" ht="22.5">
      <c r="A107" s="167"/>
    </row>
  </sheetData>
  <mergeCells count="1">
    <mergeCell ref="D23:H23"/>
  </mergeCells>
  <hyperlinks>
    <hyperlink ref="D23" location="Innehållsförteckning!A1" display="Tillbaka till innehållsförteckning" xr:uid="{51F25253-C258-4AE6-8EAD-03FA15799729}"/>
  </hyperlinks>
  <pageMargins left="0.05" right="0.05" top="0.5" bottom="0.5" header="0" footer="0"/>
  <pageSetup paperSize="9"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56</vt:i4>
      </vt:variant>
    </vt:vector>
  </HeadingPairs>
  <TitlesOfParts>
    <vt:vector size="56" baseType="lpstr">
      <vt:lpstr>Inkomstslag_ok</vt:lpstr>
      <vt:lpstr>Innehållsförteckning</vt:lpstr>
      <vt:lpstr>Tabell 1.1</vt:lpstr>
      <vt:lpstr>Tabell 1.2</vt:lpstr>
      <vt:lpstr>Tabell 1.3</vt:lpstr>
      <vt:lpstr>Diagram 1.1</vt:lpstr>
      <vt:lpstr>Diagram 1.2</vt:lpstr>
      <vt:lpstr>Diagram 1.3</vt:lpstr>
      <vt:lpstr>Diagram 1.4</vt:lpstr>
      <vt:lpstr>Diagram 1.5</vt:lpstr>
      <vt:lpstr>Diagram 1.6</vt:lpstr>
      <vt:lpstr>Diagram 1.7</vt:lpstr>
      <vt:lpstr>Diagram 1.8</vt:lpstr>
      <vt:lpstr>Diagram 1.9</vt:lpstr>
      <vt:lpstr>Diagram 1.10</vt:lpstr>
      <vt:lpstr>Diagram 1.11</vt:lpstr>
      <vt:lpstr>Figur 2.1</vt:lpstr>
      <vt:lpstr>Tabell 2.1</vt:lpstr>
      <vt:lpstr>Tabell 2.2</vt:lpstr>
      <vt:lpstr>Tabell 2.3</vt:lpstr>
      <vt:lpstr>Tabell 2.4</vt:lpstr>
      <vt:lpstr>Tabell 2.5</vt:lpstr>
      <vt:lpstr>Tabell 2.6</vt:lpstr>
      <vt:lpstr>Tabell 2.7</vt:lpstr>
      <vt:lpstr>Diagram 2.1</vt:lpstr>
      <vt:lpstr>Diagram 2.2</vt:lpstr>
      <vt:lpstr>Diagram 2.3</vt:lpstr>
      <vt:lpstr>Diagram 2.4</vt:lpstr>
      <vt:lpstr>Diagram 2.5</vt:lpstr>
      <vt:lpstr>Diagram 2.6</vt:lpstr>
      <vt:lpstr>Diagram 2.7</vt:lpstr>
      <vt:lpstr>Diagram 2.8</vt:lpstr>
      <vt:lpstr>Diagram 2.9</vt:lpstr>
      <vt:lpstr>Diagram 2.10</vt:lpstr>
      <vt:lpstr>Diagram 2.11</vt:lpstr>
      <vt:lpstr>Diagram 2.12</vt:lpstr>
      <vt:lpstr>Tabell 3.1</vt:lpstr>
      <vt:lpstr>Tabell 3.2</vt:lpstr>
      <vt:lpstr>Diagram 3.1</vt:lpstr>
      <vt:lpstr>Diagram 3.2</vt:lpstr>
      <vt:lpstr>Diagram 3.3</vt:lpstr>
      <vt:lpstr>Tabell 4.1</vt:lpstr>
      <vt:lpstr>Tabell 4.2</vt:lpstr>
      <vt:lpstr>Tabell 4.3</vt:lpstr>
      <vt:lpstr>Tabell 4.4</vt:lpstr>
      <vt:lpstr>Tabell 4.5</vt:lpstr>
      <vt:lpstr>Tabell 4.6</vt:lpstr>
      <vt:lpstr>Tabell 4.7</vt:lpstr>
      <vt:lpstr>Diagram 4.1</vt:lpstr>
      <vt:lpstr>Diagram 4.2</vt:lpstr>
      <vt:lpstr>Diagram 4.3</vt:lpstr>
      <vt:lpstr>Diagram 4.4</vt:lpstr>
      <vt:lpstr>Diagram 4.5</vt:lpstr>
      <vt:lpstr>Diagram 4.6</vt:lpstr>
      <vt:lpstr>Tabell X.1</vt:lpstr>
      <vt:lpstr>Diagram 1.10_1.11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SAS Output</dc:title>
  <dc:creator>Peter Beijron</dc:creator>
  <cp:lastModifiedBy>Peter Beijron</cp:lastModifiedBy>
  <dcterms:created xsi:type="dcterms:W3CDTF">2024-08-13T08:22:27Z</dcterms:created>
  <dcterms:modified xsi:type="dcterms:W3CDTF">2024-09-30T19:46:13Z</dcterms:modified>
</cp:coreProperties>
</file>