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H:\Documents\1. ARBETE\MI_HEMSIDA\Nyheter\Ålder\"/>
    </mc:Choice>
  </mc:AlternateContent>
  <xr:revisionPtr revIDLastSave="0" documentId="13_ncr:1_{95D59176-9DA3-4761-BB5A-795E6CAF4469}" xr6:coauthVersionLast="47" xr6:coauthVersionMax="47" xr10:uidLastSave="{00000000-0000-0000-0000-000000000000}"/>
  <bookViews>
    <workbookView xWindow="28695" yWindow="0" windowWidth="29010" windowHeight="15585" xr2:uid="{00000000-000D-0000-FFFF-FFFF00000000}"/>
  </bookViews>
  <sheets>
    <sheet name="Diagram 1" sheetId="2" r:id="rId1"/>
    <sheet name="Diagram 2" sheetId="5" r:id="rId2"/>
    <sheet name="Diagram_3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<sst xmlns="http://schemas.openxmlformats.org/spreadsheetml/2006/main" count="47" uniqueCount="31">
  <si>
    <t>18-24 år</t>
  </si>
  <si>
    <t>25-34 år</t>
  </si>
  <si>
    <t>35-44 år</t>
  </si>
  <si>
    <t>45-54 år</t>
  </si>
  <si>
    <t>55-64 år</t>
  </si>
  <si>
    <t>65-68 år</t>
  </si>
  <si>
    <t>totalt ålder</t>
  </si>
  <si>
    <t>Sort:</t>
  </si>
  <si>
    <t>kronor</t>
  </si>
  <si>
    <t>Datatyp:</t>
  </si>
  <si>
    <t>Stock</t>
  </si>
  <si>
    <t>Referenstid:</t>
  </si>
  <si>
    <t>År</t>
  </si>
  <si>
    <t>Löpande priser</t>
  </si>
  <si>
    <t>Officiell statistik</t>
  </si>
  <si>
    <t>Databas:</t>
  </si>
  <si>
    <t xml:space="preserve">Statistikdatabasen </t>
  </si>
  <si>
    <t>Intern referenskod:</t>
  </si>
  <si>
    <t>000007BN</t>
  </si>
  <si>
    <t>Totalt</t>
  </si>
  <si>
    <t>Män</t>
  </si>
  <si>
    <t>Kvinnor</t>
  </si>
  <si>
    <t>Offentlig sektor</t>
  </si>
  <si>
    <t>Privat sektor - arbetare</t>
  </si>
  <si>
    <t>Privat sektor - tjänstemän</t>
  </si>
  <si>
    <t>Staten</t>
  </si>
  <si>
    <t>Kommuner</t>
  </si>
  <si>
    <t>Regioner</t>
  </si>
  <si>
    <t>Diagram 1</t>
  </si>
  <si>
    <t>Diagram 2</t>
  </si>
  <si>
    <t>Diagram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</si>
</sst>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.5"/>
      <color rgb="FF000000"/>
      <name val="Arial"/>
      <family val="2"/>
    </font>
    <font>
      <sz val="9"/>
      <color theme="0"/>
      <name val="Lato"/>
      <family val="2"/>
    </font>
    <font>
      <sz val="8"/>
      <color theme="1"/>
      <name val="Lato"/>
      <family val="2"/>
    </font>
    <font>
      <b/>
      <sz val="12"/>
      <color rgb="FF000000"/>
      <name val="Lato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84F5B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indexed="64"/>
      </bottom>
      <diagonal/>
    </border>
  </borders>
  <cellStyleXfs count="2">
    <xf numFmtId="0" fontId="0" fillId="0" borderId="0" applyBorder="0"/>
    <xf numFmtId="0" fontId="2" fillId="0" borderId="0"/>
  </cellStyleXfs>
  <cellXfs count="13">
    <xf numFmtId="0" fontId="0" fillId="0" borderId="0" xfId="0" applyNumberFormat="1" applyFill="1" applyAlignment="1" applyProtection="1"/>
    <xf numFmtId="0" fontId="1" fillId="0" borderId="0" xfId="0" applyFont="1"/>
    <xf numFmtId="1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left" wrapText="1" indent="2"/>
    </xf>
    <xf numFmtId="3" fontId="4" fillId="3" borderId="2" xfId="1" applyNumberFormat="1" applyFont="1" applyFill="1" applyBorder="1" applyAlignment="1">
      <alignment horizontal="center" wrapText="1"/>
    </xf>
    <xf numFmtId="0" fontId="4" fillId="3" borderId="3" xfId="1" applyFont="1" applyFill="1" applyBorder="1" applyAlignment="1">
      <alignment horizontal="left" wrapText="1" indent="2"/>
    </xf>
    <xf numFmtId="3" fontId="4" fillId="3" borderId="3" xfId="1" applyNumberFormat="1" applyFont="1" applyFill="1" applyBorder="1" applyAlignment="1">
      <alignment horizontal="center" wrapText="1"/>
    </xf>
    <xf numFmtId="0" fontId="5" fillId="0" borderId="0" xfId="0" applyNumberFormat="1" applyFont="1" applyFill="1" applyAlignment="1" applyProtection="1"/>
    <xf numFmtId="9" fontId="4" fillId="3" borderId="2" xfId="1" applyNumberFormat="1" applyFont="1" applyFill="1" applyBorder="1" applyAlignment="1">
      <alignment horizontal="left" wrapText="1" indent="2"/>
    </xf>
    <xf numFmtId="9" fontId="4" fillId="3" borderId="3" xfId="1" applyNumberFormat="1" applyFont="1" applyFill="1" applyBorder="1" applyAlignment="1">
      <alignment horizontal="left" wrapText="1" indent="2"/>
    </xf>
  </cellXfs>
  <cellStyles count="2">
    <cellStyle name="Normal" xfId="0" builtinId="0"/>
    <cellStyle name="Normal 2 2" xfId="1" xr:uid="{74262C92-A628-4322-841A-C9AB40F841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124759405074366"/>
          <c:y val="5.0925925925925923E-2"/>
          <c:w val="0.7842060367454069"/>
          <c:h val="0.7908180227471566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'Diagram 1'!$A$5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 1'!$B$2:$G$2</c:f>
              <c:strCache>
                <c:ptCount val="6"/>
                <c:pt idx="0">
                  <c:v>18-24 år</c:v>
                </c:pt>
                <c:pt idx="1">
                  <c:v>25-34 år</c:v>
                </c:pt>
                <c:pt idx="2">
                  <c:v>35-44 år</c:v>
                </c:pt>
                <c:pt idx="3">
                  <c:v>45-54 år</c:v>
                </c:pt>
                <c:pt idx="4">
                  <c:v>55-64 år</c:v>
                </c:pt>
                <c:pt idx="5">
                  <c:v>65-68 år</c:v>
                </c:pt>
              </c:strCache>
            </c:strRef>
          </c:cat>
          <c:val>
            <c:numRef>
              <c:f>'Diagram 1'!$B$5:$G$5</c:f>
              <c:numCache>
                <c:formatCode>#,##0</c:formatCode>
                <c:ptCount val="6"/>
                <c:pt idx="0">
                  <c:v>29800</c:v>
                </c:pt>
                <c:pt idx="1">
                  <c:v>37500</c:v>
                </c:pt>
                <c:pt idx="2">
                  <c:v>43000</c:v>
                </c:pt>
                <c:pt idx="3">
                  <c:v>46300</c:v>
                </c:pt>
                <c:pt idx="4">
                  <c:v>44700</c:v>
                </c:pt>
                <c:pt idx="5">
                  <c:v>42200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2F-4199-A231-3A0A283A8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84016751"/>
        <c:axId val="1084010511"/>
      </c:barChart>
      <c:catAx>
        <c:axId val="10840167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ÅLDER</a:t>
                </a:r>
              </a:p>
            </c:rich>
          </c:tx>
          <c:layout>
            <c:manualLayout>
              <c:xMode val="edge"/>
              <c:yMode val="edge"/>
              <c:x val="0.878107392825897"/>
              <c:y val="0.930077282006416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84010511"/>
        <c:crosses val="autoZero"/>
        <c:auto val="1"/>
        <c:lblAlgn val="ctr"/>
        <c:lblOffset val="100"/>
        <c:noMultiLvlLbl val="0"/>
      </c:catAx>
      <c:valAx>
        <c:axId val="108401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MÅNADSLÖN</a:t>
                </a:r>
                <a:r>
                  <a:rPr lang="sv-SE" sz="800" baseline="0"/>
                  <a:t> (HELTID), KRONOR</a:t>
                </a:r>
                <a:endParaRPr lang="sv-SE" sz="800"/>
              </a:p>
            </c:rich>
          </c:tx>
          <c:layout>
            <c:manualLayout>
              <c:xMode val="edge"/>
              <c:yMode val="edge"/>
              <c:x val="1.7386482939632547E-2"/>
              <c:y val="0.133221420239136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84016751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10192475940507"/>
          <c:y val="5.0925925925925923E-2"/>
          <c:w val="0.81334251968503934"/>
          <c:h val="0.73372521143190439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'Diagram 2'!$A$4</c:f>
              <c:strCache>
                <c:ptCount val="1"/>
                <c:pt idx="0">
                  <c:v>Privat sektor - arbetare</c:v>
                </c:pt>
              </c:strCache>
            </c:strRef>
          </c:tx>
          <c:spPr>
            <a:solidFill>
              <a:schemeClr val="bg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 2'!$B$2:$G$2</c:f>
              <c:strCache>
                <c:ptCount val="6"/>
                <c:pt idx="0">
                  <c:v>18-24 år</c:v>
                </c:pt>
                <c:pt idx="1">
                  <c:v>25-34 år</c:v>
                </c:pt>
                <c:pt idx="2">
                  <c:v>35-44 år</c:v>
                </c:pt>
                <c:pt idx="3">
                  <c:v>45-54 år</c:v>
                </c:pt>
                <c:pt idx="4">
                  <c:v>55-64 år</c:v>
                </c:pt>
                <c:pt idx="5">
                  <c:v>65-68 år</c:v>
                </c:pt>
              </c:strCache>
            </c:strRef>
          </c:cat>
          <c:val>
            <c:numRef>
              <c:f>'Diagram 2'!$B$4:$G$4</c:f>
              <c:numCache>
                <c:formatCode>0%</c:formatCode>
                <c:ptCount val="6"/>
                <c:pt idx="0">
                  <c:v>0.66761862917398962</c:v>
                </c:pt>
                <c:pt idx="1">
                  <c:v>0.37744465402561306</c:v>
                </c:pt>
                <c:pt idx="2">
                  <c:v>0.30903681666046856</c:v>
                </c:pt>
                <c:pt idx="3">
                  <c:v>0.28351501243067506</c:v>
                </c:pt>
                <c:pt idx="4">
                  <c:v>0.30693622249525299</c:v>
                </c:pt>
                <c:pt idx="5">
                  <c:v>0.31203007518796994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AE-43A7-B8F7-6E183806001A}"/>
            </c:ext>
          </c:extLst>
        </c:ser>
        <c:ser>
          <c:idx val="2"/>
          <c:order val="1"/>
          <c:tx>
            <c:strRef>
              <c:f>'Diagram 2'!$A$5</c:f>
              <c:strCache>
                <c:ptCount val="1"/>
                <c:pt idx="0">
                  <c:v>Privat sektor - tjänstemän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 2'!$B$2:$G$2</c:f>
              <c:strCache>
                <c:ptCount val="6"/>
                <c:pt idx="0">
                  <c:v>18-24 år</c:v>
                </c:pt>
                <c:pt idx="1">
                  <c:v>25-34 år</c:v>
                </c:pt>
                <c:pt idx="2">
                  <c:v>35-44 år</c:v>
                </c:pt>
                <c:pt idx="3">
                  <c:v>45-54 år</c:v>
                </c:pt>
                <c:pt idx="4">
                  <c:v>55-64 år</c:v>
                </c:pt>
                <c:pt idx="5">
                  <c:v>65-68 år</c:v>
                </c:pt>
              </c:strCache>
            </c:strRef>
          </c:cat>
          <c:val>
            <c:numRef>
              <c:f>'Diagram 2'!$B$5:$G$5</c:f>
              <c:numCache>
                <c:formatCode>0%</c:formatCode>
                <c:ptCount val="6"/>
                <c:pt idx="0">
                  <c:v>0.13532513181019332</c:v>
                </c:pt>
                <c:pt idx="1">
                  <c:v>0.3648366921473245</c:v>
                </c:pt>
                <c:pt idx="2">
                  <c:v>0.38313499442171811</c:v>
                </c:pt>
                <c:pt idx="3">
                  <c:v>0.38334289539108818</c:v>
                </c:pt>
                <c:pt idx="4">
                  <c:v>0.33441304590640009</c:v>
                </c:pt>
                <c:pt idx="5">
                  <c:v>0.24436090225563908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AE-43A7-B8F7-6E183806001A}"/>
            </c:ext>
          </c:extLst>
        </c:ser>
        <c:ser>
          <c:idx val="0"/>
          <c:order val="2"/>
          <c:tx>
            <c:strRef>
              <c:f>'Diagram 2'!$A$3</c:f>
              <c:strCache>
                <c:ptCount val="1"/>
                <c:pt idx="0">
                  <c:v>Offentlig sektor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 2'!$B$2:$G$2</c:f>
              <c:strCache>
                <c:ptCount val="6"/>
                <c:pt idx="0">
                  <c:v>18-24 år</c:v>
                </c:pt>
                <c:pt idx="1">
                  <c:v>25-34 år</c:v>
                </c:pt>
                <c:pt idx="2">
                  <c:v>35-44 år</c:v>
                </c:pt>
                <c:pt idx="3">
                  <c:v>45-54 år</c:v>
                </c:pt>
                <c:pt idx="4">
                  <c:v>55-64 år</c:v>
                </c:pt>
                <c:pt idx="5">
                  <c:v>65-68 år</c:v>
                </c:pt>
              </c:strCache>
            </c:strRef>
          </c:cat>
          <c:val>
            <c:numRef>
              <c:f>'Diagram 2'!$B$3:$G$3</c:f>
              <c:numCache>
                <c:formatCode>0%</c:formatCode>
                <c:ptCount val="6"/>
                <c:pt idx="0">
                  <c:v>0.19705623901581723</c:v>
                </c:pt>
                <c:pt idx="1">
                  <c:v>0.25771865382706244</c:v>
                </c:pt>
                <c:pt idx="2">
                  <c:v>0.30782818891781333</c:v>
                </c:pt>
                <c:pt idx="3">
                  <c:v>0.33323771275578506</c:v>
                </c:pt>
                <c:pt idx="4">
                  <c:v>0.35853903719423658</c:v>
                </c:pt>
                <c:pt idx="5">
                  <c:v>0.44360902255639095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AE-43A7-B8F7-6E1838060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8433456"/>
        <c:axId val="228444496"/>
      </c:barChart>
      <c:catAx>
        <c:axId val="228433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ÅLDER</a:t>
                </a:r>
              </a:p>
            </c:rich>
          </c:tx>
          <c:layout>
            <c:manualLayout>
              <c:xMode val="edge"/>
              <c:yMode val="edge"/>
              <c:x val="0.86750218722659656"/>
              <c:y val="0.869018664333625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28444496"/>
        <c:crosses val="autoZero"/>
        <c:auto val="1"/>
        <c:lblAlgn val="ctr"/>
        <c:lblOffset val="100"/>
        <c:noMultiLvlLbl val="0"/>
      </c:catAx>
      <c:valAx>
        <c:axId val="22844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/>
                  <a:t>ANDEL ANSTÄLLDA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238633347914843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28433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555555555555552E-2"/>
          <c:y val="0.90883347914843982"/>
          <c:w val="0.9"/>
          <c:h val="7.72776319626713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253414375834598"/>
          <c:y val="5.0925925925925923E-2"/>
          <c:w val="0.80291955610811827"/>
          <c:h val="0.68677698412698418"/>
        </c:manualLayout>
      </c:layout>
      <c:lineChart>
        <c:grouping val="standard"/>
        <c:varyColors val="0"/>
        <c:ser>
          <c:idx val="4"/>
          <c:order val="0"/>
          <c:tx>
            <c:strRef>
              <c:f>Diagram_3!$A$7</c:f>
              <c:strCache>
                <c:ptCount val="1"/>
                <c:pt idx="0">
                  <c:v>Privat sektor - tjänstemän</c:v>
                </c:pt>
              </c:strCache>
            </c:strRef>
          </c:tx>
          <c:spPr>
            <a:ln w="28575" cap="rnd">
              <a:solidFill>
                <a:srgbClr val="3B605B"/>
              </a:solidFill>
              <a:round/>
            </a:ln>
            <a:effectLst/>
          </c:spPr>
          <c:marker>
            <c:symbol val="none"/>
          </c:marker>
          <c:cat>
            <c:strRef>
              <c:f>Diagram_3!$B$2:$G$2</c:f>
              <c:strCache>
                <c:ptCount val="6"/>
                <c:pt idx="0">
                  <c:v>18-24 år</c:v>
                </c:pt>
                <c:pt idx="1">
                  <c:v>25-34 år</c:v>
                </c:pt>
                <c:pt idx="2">
                  <c:v>35-44 år</c:v>
                </c:pt>
                <c:pt idx="3">
                  <c:v>45-54 år</c:v>
                </c:pt>
                <c:pt idx="4">
                  <c:v>55-64 år</c:v>
                </c:pt>
                <c:pt idx="5">
                  <c:v>65-68 år</c:v>
                </c:pt>
              </c:strCache>
            </c:strRef>
          </c:cat>
          <c:val>
            <c:numRef>
              <c:f>Diagram_3!$B$7:$G$7</c:f>
              <c:numCache>
                <c:formatCode>#,##0</c:formatCode>
                <c:ptCount val="6"/>
                <c:pt idx="0">
                  <c:v>30600</c:v>
                </c:pt>
                <c:pt idx="1">
                  <c:v>43600</c:v>
                </c:pt>
                <c:pt idx="2">
                  <c:v>53000</c:v>
                </c:pt>
                <c:pt idx="3">
                  <c:v>58400</c:v>
                </c:pt>
                <c:pt idx="4">
                  <c:v>56800</c:v>
                </c:pt>
                <c:pt idx="5">
                  <c:v>52200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C-4014-A041-A6A7CB4D2CA4}"/>
            </c:ext>
          </c:extLst>
        </c:ser>
        <c:ser>
          <c:idx val="3"/>
          <c:order val="1"/>
          <c:tx>
            <c:strRef>
              <c:f>Diagram_3!$A$6</c:f>
              <c:strCache>
                <c:ptCount val="1"/>
                <c:pt idx="0">
                  <c:v>Privat sektor - arbetare</c:v>
                </c:pt>
              </c:strCache>
            </c:strRef>
          </c:tx>
          <c:spPr>
            <a:ln w="28575" cap="rnd">
              <a:solidFill>
                <a:srgbClr val="3B605B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Diagram_3!$B$2:$G$2</c:f>
              <c:strCache>
                <c:ptCount val="6"/>
                <c:pt idx="0">
                  <c:v>18-24 år</c:v>
                </c:pt>
                <c:pt idx="1">
                  <c:v>25-34 år</c:v>
                </c:pt>
                <c:pt idx="2">
                  <c:v>35-44 år</c:v>
                </c:pt>
                <c:pt idx="3">
                  <c:v>45-54 år</c:v>
                </c:pt>
                <c:pt idx="4">
                  <c:v>55-64 år</c:v>
                </c:pt>
                <c:pt idx="5">
                  <c:v>65-68 år</c:v>
                </c:pt>
              </c:strCache>
            </c:strRef>
          </c:cat>
          <c:val>
            <c:numRef>
              <c:f>Diagram_3!$B$6:$G$6</c:f>
              <c:numCache>
                <c:formatCode>#,##0</c:formatCode>
                <c:ptCount val="6"/>
                <c:pt idx="0">
                  <c:v>30300</c:v>
                </c:pt>
                <c:pt idx="1">
                  <c:v>33500</c:v>
                </c:pt>
                <c:pt idx="2">
                  <c:v>34100</c:v>
                </c:pt>
                <c:pt idx="3">
                  <c:v>34100</c:v>
                </c:pt>
                <c:pt idx="4">
                  <c:v>34200</c:v>
                </c:pt>
                <c:pt idx="5">
                  <c:v>32800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C-4014-A041-A6A7CB4D2CA4}"/>
            </c:ext>
          </c:extLst>
        </c:ser>
        <c:ser>
          <c:idx val="0"/>
          <c:order val="2"/>
          <c:tx>
            <c:strRef>
              <c:f>Diagram_3!$A$3</c:f>
              <c:strCache>
                <c:ptCount val="1"/>
                <c:pt idx="0">
                  <c:v>Staten</c:v>
                </c:pt>
              </c:strCache>
            </c:strRef>
          </c:tx>
          <c:spPr>
            <a:ln w="28575" cap="rnd">
              <a:solidFill>
                <a:srgbClr val="384F5B">
                  <a:lumMod val="40000"/>
                  <a:lumOff val="6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Diagram_3!$B$2:$G$2</c:f>
              <c:strCache>
                <c:ptCount val="6"/>
                <c:pt idx="0">
                  <c:v>18-24 år</c:v>
                </c:pt>
                <c:pt idx="1">
                  <c:v>25-34 år</c:v>
                </c:pt>
                <c:pt idx="2">
                  <c:v>35-44 år</c:v>
                </c:pt>
                <c:pt idx="3">
                  <c:v>45-54 år</c:v>
                </c:pt>
                <c:pt idx="4">
                  <c:v>55-64 år</c:v>
                </c:pt>
                <c:pt idx="5">
                  <c:v>65-68 år</c:v>
                </c:pt>
              </c:strCache>
            </c:strRef>
          </c:cat>
          <c:val>
            <c:numRef>
              <c:f>Diagram_3!$B$3:$G$3</c:f>
              <c:numCache>
                <c:formatCode>#,##0</c:formatCode>
                <c:ptCount val="6"/>
                <c:pt idx="0">
                  <c:v>30300</c:v>
                </c:pt>
                <c:pt idx="1">
                  <c:v>37000</c:v>
                </c:pt>
                <c:pt idx="2">
                  <c:v>43800</c:v>
                </c:pt>
                <c:pt idx="3">
                  <c:v>49000</c:v>
                </c:pt>
                <c:pt idx="4">
                  <c:v>50200</c:v>
                </c:pt>
                <c:pt idx="5">
                  <c:v>51600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5C-4014-A041-A6A7CB4D2CA4}"/>
            </c:ext>
          </c:extLst>
        </c:ser>
        <c:ser>
          <c:idx val="1"/>
          <c:order val="3"/>
          <c:tx>
            <c:strRef>
              <c:f>Diagram_3!$A$4</c:f>
              <c:strCache>
                <c:ptCount val="1"/>
                <c:pt idx="0">
                  <c:v>Kommuner</c:v>
                </c:pt>
              </c:strCache>
            </c:strRef>
          </c:tx>
          <c:spPr>
            <a:ln w="28575" cap="rnd">
              <a:solidFill>
                <a:srgbClr val="E0C49B">
                  <a:lumMod val="75000"/>
                </a:srgb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Diagram_3!$B$2:$G$2</c:f>
              <c:strCache>
                <c:ptCount val="6"/>
                <c:pt idx="0">
                  <c:v>18-24 år</c:v>
                </c:pt>
                <c:pt idx="1">
                  <c:v>25-34 år</c:v>
                </c:pt>
                <c:pt idx="2">
                  <c:v>35-44 år</c:v>
                </c:pt>
                <c:pt idx="3">
                  <c:v>45-54 år</c:v>
                </c:pt>
                <c:pt idx="4">
                  <c:v>55-64 år</c:v>
                </c:pt>
                <c:pt idx="5">
                  <c:v>65-68 år</c:v>
                </c:pt>
              </c:strCache>
            </c:strRef>
          </c:cat>
          <c:val>
            <c:numRef>
              <c:f>Diagram_3!$B$4:$G$4</c:f>
              <c:numCache>
                <c:formatCode>#,##0</c:formatCode>
                <c:ptCount val="6"/>
                <c:pt idx="0">
                  <c:v>27000</c:v>
                </c:pt>
                <c:pt idx="1">
                  <c:v>33000</c:v>
                </c:pt>
                <c:pt idx="2">
                  <c:v>36300</c:v>
                </c:pt>
                <c:pt idx="3">
                  <c:v>38600</c:v>
                </c:pt>
                <c:pt idx="4">
                  <c:v>38300</c:v>
                </c:pt>
                <c:pt idx="5">
                  <c:v>38200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5C-4014-A041-A6A7CB4D2CA4}"/>
            </c:ext>
          </c:extLst>
        </c:ser>
        <c:ser>
          <c:idx val="2"/>
          <c:order val="4"/>
          <c:tx>
            <c:strRef>
              <c:f>Diagram_3!$A$5</c:f>
              <c:strCache>
                <c:ptCount val="1"/>
                <c:pt idx="0">
                  <c:v>Regioner</c:v>
                </c:pt>
              </c:strCache>
            </c:strRef>
          </c:tx>
          <c:spPr>
            <a:ln w="28575" cap="rnd">
              <a:solidFill>
                <a:srgbClr val="E0C49B">
                  <a:lumMod val="75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Diagram_3!$B$2:$G$2</c:f>
              <c:strCache>
                <c:ptCount val="6"/>
                <c:pt idx="0">
                  <c:v>18-24 år</c:v>
                </c:pt>
                <c:pt idx="1">
                  <c:v>25-34 år</c:v>
                </c:pt>
                <c:pt idx="2">
                  <c:v>35-44 år</c:v>
                </c:pt>
                <c:pt idx="3">
                  <c:v>45-54 år</c:v>
                </c:pt>
                <c:pt idx="4">
                  <c:v>55-64 år</c:v>
                </c:pt>
                <c:pt idx="5">
                  <c:v>65-68 år</c:v>
                </c:pt>
              </c:strCache>
            </c:strRef>
          </c:cat>
          <c:val>
            <c:numRef>
              <c:f>Diagram_3!$B$5:$G$5</c:f>
              <c:numCache>
                <c:formatCode>#,##0</c:formatCode>
                <c:ptCount val="6"/>
                <c:pt idx="0">
                  <c:v>29700</c:v>
                </c:pt>
                <c:pt idx="1">
                  <c:v>37900</c:v>
                </c:pt>
                <c:pt idx="2">
                  <c:v>45300</c:v>
                </c:pt>
                <c:pt idx="3">
                  <c:v>49000</c:v>
                </c:pt>
                <c:pt idx="4">
                  <c:v>47800</c:v>
                </c:pt>
                <c:pt idx="5">
                  <c:v>51000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5C-4014-A041-A6A7CB4D2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4016751"/>
        <c:axId val="1084010511"/>
      </c:lineChart>
      <c:catAx>
        <c:axId val="10840167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ÅLDER</a:t>
                </a:r>
              </a:p>
            </c:rich>
          </c:tx>
          <c:layout>
            <c:manualLayout>
              <c:xMode val="edge"/>
              <c:yMode val="edge"/>
              <c:x val="0.8991601049868766"/>
              <c:y val="0.930077222649776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84010511"/>
        <c:crosses val="autoZero"/>
        <c:auto val="1"/>
        <c:lblAlgn val="ctr"/>
        <c:lblOffset val="100"/>
        <c:noMultiLvlLbl val="0"/>
      </c:catAx>
      <c:valAx>
        <c:axId val="108401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MÅNADSLÖN (HELTID), KRONOR</a:t>
                </a:r>
              </a:p>
            </c:rich>
          </c:tx>
          <c:layout>
            <c:manualLayout>
              <c:xMode val="edge"/>
              <c:yMode val="edge"/>
              <c:x val="8.0298383754662268E-3"/>
              <c:y val="0.170682961686978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84016751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3782051282051281E-2"/>
          <c:y val="0.8525194444444445"/>
          <c:w val="0.90999615384615384"/>
          <c:h val="0.14688991325365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6</xdr:row>
      <xdr:rowOff>177800</xdr:rowOff>
    </xdr:from>
    <xdr:to>
      <xdr:col>7</xdr:col>
      <xdr:colOff>152400</xdr:colOff>
      <xdr:row>21</xdr:row>
      <xdr:rowOff>69850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9ACAD83E-493D-4F0E-9876-45BE9B83BF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5</xdr:row>
      <xdr:rowOff>123825</xdr:rowOff>
    </xdr:from>
    <xdr:to>
      <xdr:col>6</xdr:col>
      <xdr:colOff>203200</xdr:colOff>
      <xdr:row>20</xdr:row>
      <xdr:rowOff>15875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4FBEA8A-7E6A-4B87-AF28-C39B7AD1FF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119062</xdr:rowOff>
    </xdr:from>
    <xdr:to>
      <xdr:col>5</xdr:col>
      <xdr:colOff>469950</xdr:colOff>
      <xdr:row>20</xdr:row>
      <xdr:rowOff>162562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717A07C-5294-4131-88A4-180D157249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1">
  <a:themeElements>
    <a:clrScheme name="MedlingsInstitutet_ny">
      <a:dk1>
        <a:sysClr val="windowText" lastClr="000000"/>
      </a:dk1>
      <a:lt1>
        <a:sysClr val="window" lastClr="FFFFFF"/>
      </a:lt1>
      <a:dk2>
        <a:srgbClr val="E8EBED"/>
      </a:dk2>
      <a:lt2>
        <a:srgbClr val="384F5B"/>
      </a:lt2>
      <a:accent1>
        <a:srgbClr val="E0C49B"/>
      </a:accent1>
      <a:accent2>
        <a:srgbClr val="30404C"/>
      </a:accent2>
      <a:accent3>
        <a:srgbClr val="C9C3C3"/>
      </a:accent3>
      <a:accent4>
        <a:srgbClr val="5B2F2F"/>
      </a:accent4>
      <a:accent5>
        <a:srgbClr val="C5D8D8"/>
      </a:accent5>
      <a:accent6>
        <a:srgbClr val="3B605B"/>
      </a:accent6>
      <a:hlink>
        <a:srgbClr val="04709B"/>
      </a:hlink>
      <a:folHlink>
        <a:srgbClr val="4F9BB9"/>
      </a:folHlink>
    </a:clrScheme>
    <a:fontScheme name="Lato">
      <a:majorFont>
        <a:latin typeface="Lato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MedlingsInstitutet_ny">
    <a:dk1>
      <a:sysClr val="windowText" lastClr="000000"/>
    </a:dk1>
    <a:lt1>
      <a:sysClr val="window" lastClr="FFFFFF"/>
    </a:lt1>
    <a:dk2>
      <a:srgbClr val="E8EBED"/>
    </a:dk2>
    <a:lt2>
      <a:srgbClr val="384F5B"/>
    </a:lt2>
    <a:accent1>
      <a:srgbClr val="E0C49B"/>
    </a:accent1>
    <a:accent2>
      <a:srgbClr val="30404C"/>
    </a:accent2>
    <a:accent3>
      <a:srgbClr val="C9C3C3"/>
    </a:accent3>
    <a:accent4>
      <a:srgbClr val="5B2F2F"/>
    </a:accent4>
    <a:accent5>
      <a:srgbClr val="C5D8D8"/>
    </a:accent5>
    <a:accent6>
      <a:srgbClr val="3B605B"/>
    </a:accent6>
    <a:hlink>
      <a:srgbClr val="04709B"/>
    </a:hlink>
    <a:folHlink>
      <a:srgbClr val="4F9BB9"/>
    </a:folHlink>
  </a:clrScheme>
  <a:fontScheme name="Lato">
    <a:majorFont>
      <a:latin typeface="Lato"/>
      <a:ea typeface=""/>
      <a:cs typeface=""/>
    </a:majorFont>
    <a:minorFont>
      <a:latin typeface="La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zoomScaleNormal="100" workbookViewId="0">
      <selection activeCell="C4" sqref="C4"/>
    </sheetView>
  </sheetViews>
  <sheetFormatPr defaultRowHeight="15" x14ac:dyDescent="0.25"/>
  <cols>
    <col min="1" max="8" width="9.140625" customWidth="1"/>
    <col min="16" max="20" width="9.28515625" bestFit="1" customWidth="1"/>
    <col min="21" max="21" width="11.5703125" bestFit="1" customWidth="1"/>
    <col min="22" max="23" width="9.28515625" bestFit="1" customWidth="1"/>
  </cols>
  <sheetData>
    <row r="1" spans="1:9" ht="16.5" thickBot="1" x14ac:dyDescent="0.3">
      <c r="A1" s="10" t="s">
        <v>28</v>
      </c>
    </row>
    <row r="2" spans="1:9" ht="15.75" thickBot="1" x14ac:dyDescent="0.3">
      <c r="A2" s="5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19</v>
      </c>
    </row>
    <row r="3" spans="1:9" x14ac:dyDescent="0.25">
      <c r="A3" s="6" t="s">
        <v>20</v>
      </c>
      <c r="B3" s="7">
        <v>30800</v>
      </c>
      <c r="C3" s="7">
        <v>38800</v>
      </c>
      <c r="D3" s="7">
        <v>45200</v>
      </c>
      <c r="E3" s="7">
        <v>49700</v>
      </c>
      <c r="F3" s="7">
        <v>47800</v>
      </c>
      <c r="G3" s="7">
        <v>44300</v>
      </c>
      <c r="H3" s="7">
        <v>43800</v>
      </c>
    </row>
    <row r="4" spans="1:9" x14ac:dyDescent="0.25">
      <c r="A4" s="6" t="s">
        <v>21</v>
      </c>
      <c r="B4" s="7">
        <v>28900</v>
      </c>
      <c r="C4" s="7">
        <v>36000</v>
      </c>
      <c r="D4" s="7">
        <v>40800</v>
      </c>
      <c r="E4" s="7">
        <v>43000</v>
      </c>
      <c r="F4" s="7">
        <v>41700</v>
      </c>
      <c r="G4" s="7">
        <v>40300</v>
      </c>
      <c r="H4" s="7">
        <v>39300</v>
      </c>
    </row>
    <row r="5" spans="1:9" x14ac:dyDescent="0.25">
      <c r="A5" s="8" t="s">
        <v>19</v>
      </c>
      <c r="B5" s="9">
        <v>29800</v>
      </c>
      <c r="C5" s="9">
        <v>37500</v>
      </c>
      <c r="D5" s="9">
        <v>43000</v>
      </c>
      <c r="E5" s="9">
        <v>46300</v>
      </c>
      <c r="F5" s="9">
        <v>44700</v>
      </c>
      <c r="G5" s="9">
        <v>42200</v>
      </c>
      <c r="H5" s="9">
        <v>41600</v>
      </c>
    </row>
    <row r="7" spans="1:9" x14ac:dyDescent="0.25">
      <c r="A7" s="4"/>
      <c r="B7" s="1"/>
      <c r="C7" s="1"/>
      <c r="D7" s="1"/>
      <c r="E7" s="1"/>
      <c r="F7" s="1"/>
      <c r="G7" s="1"/>
    </row>
    <row r="8" spans="1:9" x14ac:dyDescent="0.25">
      <c r="A8" s="1"/>
      <c r="B8" s="2"/>
      <c r="C8" s="2"/>
      <c r="D8" s="2"/>
      <c r="E8" s="2"/>
      <c r="F8" s="2"/>
      <c r="G8" s="2"/>
    </row>
    <row r="9" spans="1:9" x14ac:dyDescent="0.25">
      <c r="A9" s="1"/>
      <c r="B9" s="2"/>
      <c r="C9" s="2"/>
      <c r="D9" s="2"/>
      <c r="E9" s="2"/>
      <c r="F9" s="2"/>
      <c r="G9" s="2"/>
    </row>
    <row r="10" spans="1:9" x14ac:dyDescent="0.25"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2"/>
      <c r="C11" s="2"/>
      <c r="D11" s="2"/>
      <c r="E11" s="2"/>
      <c r="F11" s="2"/>
      <c r="G11" s="2"/>
      <c r="H11" s="3"/>
      <c r="I11" s="2"/>
    </row>
    <row r="12" spans="1:9" x14ac:dyDescent="0.25">
      <c r="A12" s="1"/>
      <c r="B12" s="2"/>
      <c r="C12" s="2"/>
      <c r="D12" s="2"/>
      <c r="E12" s="2"/>
      <c r="F12" s="2"/>
      <c r="G12" s="2"/>
      <c r="H12" s="3"/>
      <c r="I12" s="2"/>
    </row>
  </sheetData>
  <pageMargins left="0.75" right="0.75" top="0.75" bottom="0.5" header="0.5" footer="0.7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7DFDF-3560-4973-97F6-C1553F57ECA2}">
  <dimension ref="A1:H6"/>
  <sheetViews>
    <sheetView zoomScaleNormal="100" workbookViewId="0">
      <selection activeCell="A4" sqref="A4"/>
    </sheetView>
  </sheetViews>
  <sheetFormatPr defaultRowHeight="15" x14ac:dyDescent="0.25"/>
  <cols>
    <col min="1" max="1" width="23" bestFit="1" customWidth="1"/>
    <col min="3" max="3" width="9.28515625" customWidth="1"/>
    <col min="4" max="4" width="7.85546875" bestFit="1" customWidth="1"/>
    <col min="13" max="17" width="9.28515625" bestFit="1" customWidth="1"/>
    <col min="18" max="18" width="11.5703125" bestFit="1" customWidth="1"/>
    <col min="19" max="20" width="9.28515625" bestFit="1" customWidth="1"/>
  </cols>
  <sheetData>
    <row r="1" spans="1:8" ht="16.5" thickBot="1" x14ac:dyDescent="0.3">
      <c r="A1" s="10" t="s">
        <v>29</v>
      </c>
    </row>
    <row r="2" spans="1:8" ht="15.75" thickBot="1" x14ac:dyDescent="0.3">
      <c r="A2" s="5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19</v>
      </c>
    </row>
    <row r="3" spans="1:8" x14ac:dyDescent="0.25">
      <c r="A3" s="6" t="s">
        <v>22</v>
      </c>
      <c r="B3" s="11">
        <v>0.19705623901581723</v>
      </c>
      <c r="C3" s="11">
        <v>0.25771865382706244</v>
      </c>
      <c r="D3" s="11">
        <v>0.30782818891781333</v>
      </c>
      <c r="E3" s="11">
        <v>0.33323771275578506</v>
      </c>
      <c r="F3" s="11">
        <v>0.35853903719423658</v>
      </c>
      <c r="G3" s="11">
        <v>0.44360902255639095</v>
      </c>
      <c r="H3" s="11">
        <v>0.30467778868171408</v>
      </c>
    </row>
    <row r="4" spans="1:8" x14ac:dyDescent="0.25">
      <c r="A4" s="6" t="s">
        <v>23</v>
      </c>
      <c r="B4" s="11">
        <v>0.66761862917398962</v>
      </c>
      <c r="C4" s="11">
        <v>0.37744465402561306</v>
      </c>
      <c r="D4" s="11">
        <v>0.30903681666046856</v>
      </c>
      <c r="E4" s="11">
        <v>0.28351501243067506</v>
      </c>
      <c r="F4" s="11">
        <v>0.30693622249525299</v>
      </c>
      <c r="G4" s="11">
        <v>0.31203007518796994</v>
      </c>
      <c r="H4" s="11">
        <v>0.35350561552720533</v>
      </c>
    </row>
    <row r="5" spans="1:8" x14ac:dyDescent="0.25">
      <c r="A5" s="8" t="s">
        <v>24</v>
      </c>
      <c r="B5" s="12">
        <v>0.13532513181019332</v>
      </c>
      <c r="C5" s="12">
        <v>0.3648366921473245</v>
      </c>
      <c r="D5" s="12">
        <v>0.38313499442171811</v>
      </c>
      <c r="E5" s="12">
        <v>0.38334289539108818</v>
      </c>
      <c r="F5" s="12">
        <v>0.33441304590640009</v>
      </c>
      <c r="G5" s="12">
        <v>0.24436090225563908</v>
      </c>
      <c r="H5" s="12">
        <v>0.34181659579108059</v>
      </c>
    </row>
    <row r="6" spans="1:8" x14ac:dyDescent="0.25">
      <c r="B6" s="6"/>
      <c r="C6" s="6"/>
      <c r="D6" s="6"/>
      <c r="E6" s="6"/>
      <c r="F6" s="6"/>
      <c r="G6" s="6"/>
      <c r="H6" s="6"/>
    </row>
  </sheetData>
  <pageMargins left="0.75" right="0.75" top="0.75" bottom="0.5" header="0.5" footer="0.7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E6704-057C-40FB-B67F-34C323EB38A0}">
  <dimension ref="A1:H56"/>
  <sheetViews>
    <sheetView workbookViewId="0">
      <selection activeCell="C30" sqref="C30"/>
    </sheetView>
  </sheetViews>
  <sheetFormatPr defaultColWidth="8.7109375" defaultRowHeight="15" x14ac:dyDescent="0.25"/>
  <cols>
    <col min="1" max="1" width="24" style="4" customWidth="1"/>
    <col min="2" max="8" width="9.140625" style="4" customWidth="1"/>
    <col min="9" max="16384" width="8.7109375" style="4"/>
  </cols>
  <sheetData>
    <row r="1" spans="1:8" ht="16.5" thickBot="1" x14ac:dyDescent="0.3">
      <c r="A1" s="10" t="s">
        <v>30</v>
      </c>
    </row>
    <row r="2" spans="1:8" ht="15.75" thickBot="1" x14ac:dyDescent="0.3">
      <c r="A2" s="5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</row>
    <row r="3" spans="1:8" x14ac:dyDescent="0.25">
      <c r="A3" s="6" t="s">
        <v>25</v>
      </c>
      <c r="B3" s="7">
        <v>30300</v>
      </c>
      <c r="C3" s="7">
        <v>37000</v>
      </c>
      <c r="D3" s="7">
        <v>43800</v>
      </c>
      <c r="E3" s="7">
        <v>49000</v>
      </c>
      <c r="F3" s="7">
        <v>50200</v>
      </c>
      <c r="G3" s="7">
        <v>51600</v>
      </c>
      <c r="H3" s="7">
        <v>44800</v>
      </c>
    </row>
    <row r="4" spans="1:8" x14ac:dyDescent="0.25">
      <c r="A4" s="6" t="s">
        <v>26</v>
      </c>
      <c r="B4" s="7">
        <v>27000</v>
      </c>
      <c r="C4" s="7">
        <v>33000</v>
      </c>
      <c r="D4" s="7">
        <v>36300</v>
      </c>
      <c r="E4" s="7">
        <v>38600</v>
      </c>
      <c r="F4" s="7">
        <v>38300</v>
      </c>
      <c r="G4" s="7">
        <v>38200</v>
      </c>
      <c r="H4" s="7">
        <v>36100</v>
      </c>
    </row>
    <row r="5" spans="1:8" x14ac:dyDescent="0.25">
      <c r="A5" s="6" t="s">
        <v>27</v>
      </c>
      <c r="B5" s="7">
        <v>29700</v>
      </c>
      <c r="C5" s="7">
        <v>37900</v>
      </c>
      <c r="D5" s="7">
        <v>45300</v>
      </c>
      <c r="E5" s="7">
        <v>49000</v>
      </c>
      <c r="F5" s="7">
        <v>47800</v>
      </c>
      <c r="G5" s="7">
        <v>51000</v>
      </c>
      <c r="H5" s="7">
        <v>44900</v>
      </c>
    </row>
    <row r="6" spans="1:8" x14ac:dyDescent="0.25">
      <c r="A6" s="6" t="s">
        <v>23</v>
      </c>
      <c r="B6" s="7">
        <v>30300</v>
      </c>
      <c r="C6" s="7">
        <v>33500</v>
      </c>
      <c r="D6" s="7">
        <v>34100</v>
      </c>
      <c r="E6" s="7">
        <v>34100</v>
      </c>
      <c r="F6" s="7">
        <v>34200</v>
      </c>
      <c r="G6" s="7">
        <v>32800</v>
      </c>
      <c r="H6" s="7">
        <v>33200</v>
      </c>
    </row>
    <row r="7" spans="1:8" x14ac:dyDescent="0.25">
      <c r="A7" s="8" t="s">
        <v>24</v>
      </c>
      <c r="B7" s="9">
        <v>30600</v>
      </c>
      <c r="C7" s="9">
        <v>43600</v>
      </c>
      <c r="D7" s="9">
        <v>53000</v>
      </c>
      <c r="E7" s="9">
        <v>58400</v>
      </c>
      <c r="F7" s="9">
        <v>56800</v>
      </c>
      <c r="G7" s="9">
        <v>52200</v>
      </c>
      <c r="H7" s="9">
        <v>52000</v>
      </c>
    </row>
    <row r="37" spans="1:1" x14ac:dyDescent="0.25">
      <c r="A37" s="4" t="s">
        <v>7</v>
      </c>
    </row>
    <row r="38" spans="1:1" x14ac:dyDescent="0.25">
      <c r="A38" s="4" t="s">
        <v>8</v>
      </c>
    </row>
    <row r="40" spans="1:1" x14ac:dyDescent="0.25">
      <c r="A40" s="4" t="s">
        <v>9</v>
      </c>
    </row>
    <row r="41" spans="1:1" x14ac:dyDescent="0.25">
      <c r="A41" s="4" t="s">
        <v>10</v>
      </c>
    </row>
    <row r="43" spans="1:1" x14ac:dyDescent="0.25">
      <c r="A43" s="4" t="s">
        <v>11</v>
      </c>
    </row>
    <row r="44" spans="1:1" x14ac:dyDescent="0.25">
      <c r="A44" s="4" t="s">
        <v>12</v>
      </c>
    </row>
    <row r="47" spans="1:1" x14ac:dyDescent="0.25">
      <c r="A47" s="4" t="s">
        <v>13</v>
      </c>
    </row>
    <row r="50" spans="1:1" x14ac:dyDescent="0.25">
      <c r="A50" s="4" t="s">
        <v>14</v>
      </c>
    </row>
    <row r="52" spans="1:1" x14ac:dyDescent="0.25">
      <c r="A52" s="4" t="s">
        <v>15</v>
      </c>
    </row>
    <row r="53" spans="1:1" x14ac:dyDescent="0.25">
      <c r="A53" s="4" t="s">
        <v>16</v>
      </c>
    </row>
    <row r="55" spans="1:1" x14ac:dyDescent="0.25">
      <c r="A55" s="4" t="s">
        <v>17</v>
      </c>
    </row>
    <row r="56" spans="1:1" x14ac:dyDescent="0.25">
      <c r="A56" s="4" t="s">
        <v>18</v>
      </c>
    </row>
  </sheetData>
  <pageMargins left="0.75" right="0.75" top="0.75" bottom="0.5" header="0.5" footer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Diagram 1</vt:lpstr>
      <vt:lpstr>Diagram 2</vt:lpstr>
      <vt:lpstr>Diagram_3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Beijron</dc:creator>
  <cp:lastModifiedBy>Peter Beijron</cp:lastModifiedBy>
  <dcterms:created xsi:type="dcterms:W3CDTF">2026-04-09T12:22:17Z</dcterms:created>
  <dcterms:modified xsi:type="dcterms:W3CDTF">2026-04-16T11:30:43Z</dcterms:modified>
</cp:coreProperties>
</file>