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A3CE31EE-AAE4-4D9C-BDCF-1490F3C0F9FA}" xr6:coauthVersionLast="47" xr6:coauthVersionMax="47" xr10:uidLastSave="{00000000-0000-0000-0000-000000000000}"/>
  <bookViews>
    <workbookView xWindow="-120" yWindow="-120" windowWidth="29040" windowHeight="17520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I3" i="28"/>
  <c r="O3" i="28" s="1"/>
  <c r="U3" i="28" s="1"/>
  <c r="AA3" i="28" s="1"/>
  <c r="AG3" i="28" s="1"/>
  <c r="AM3" i="28" s="1"/>
  <c r="AS3" i="28" s="1"/>
  <c r="AY3" i="28" s="1"/>
  <c r="AZ5" i="4"/>
  <c r="AT5" i="4"/>
  <c r="AN5" i="4"/>
  <c r="AH5" i="4"/>
  <c r="AB5" i="4"/>
  <c r="V5" i="4"/>
  <c r="P5" i="4"/>
  <c r="J5" i="4"/>
  <c r="I3" i="4"/>
  <c r="O3" i="4" s="1"/>
  <c r="U3" i="4" s="1"/>
  <c r="AA3" i="4" s="1"/>
  <c r="AG3" i="4" s="1"/>
  <c r="AM3" i="4" s="1"/>
  <c r="AS3" i="4" s="1"/>
  <c r="AY3" i="4" s="1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<sst xmlns="http://schemas.openxmlformats.org/spreadsheetml/2006/main" count="27" uniqueCount="23">
  <si>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</si>
  <si>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</si>
  <si>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</si>
  <si>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</si>
  <si>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</si>
  <si>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</si>
  <si>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</si>
  <si>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</si>
  <si>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</si>
  <si>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</si>
  <si>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</si>
  <si>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</si>
  <si>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</si>
  <si>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</si>
  <si>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</si>
  <si>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</si>
  <si>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</si>
  <si>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</si>
  <si>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</si>
  <si>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</si>
  <si>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</si>
  <si>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</si>
  <si>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apr-24- maj-25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</si>
</sst>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81A5A"/>
  </sheetPr>
  <dimension ref="A1:BD765"/>
  <sheetViews>
    <sheetView showGridLines="0" zoomScale="70" zoomScaleNormal="70" workbookViewId="0">
      <pane xSplit="2" ySplit="5" topLeftCell="C24" activePane="bottomRight" state="frozen"/>
      <selection activeCell="C41" sqref="C41"/>
      <selection pane="topRight" activeCell="C41" sqref="C41"/>
      <selection pane="bottomLeft" activeCell="C41" sqref="C41"/>
      <selection pane="bottomRight" activeCell="C39" sqref="C39"/>
    </sheetView>
  </sheetViews>
  <sheetFormatPr defaultColWidth="9.140625" defaultRowHeight="12.75" x14ac:dyDescent="0.2"/>
  <cols>
    <col min="1" max="1" width="10.140625" customWidth="1"/>
    <col min="2" max="2" width="7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7" t="s">
        <v>20</v>
      </c>
      <c r="B1" s="37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A2" s="36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">
      <c r="C3" s="8" t="str">
        <f>MANAD!C3</f>
        <v>Definitivt utfall + modellskattning apr-24- maj-25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apr-24- maj-25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apr-24- maj-25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apr-24- maj-25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apr-24- maj-25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apr-24- maj-25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apr-24- maj-25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apr-24- maj-25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apr-24- maj-25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29">
        <v>44927</v>
      </c>
      <c r="C37" s="6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6">
        <v>3.9916625641957664</v>
      </c>
      <c r="J37" s="2">
        <v>3.3925134273958424</v>
      </c>
      <c r="K37" s="2">
        <v>0.57500000000000007</v>
      </c>
      <c r="L37" s="2">
        <v>3.9916625641957664</v>
      </c>
      <c r="O37" s="6">
        <v>3.5732071440967941</v>
      </c>
      <c r="P37" s="2">
        <v>3.45426605071918</v>
      </c>
      <c r="Q37" s="2">
        <v>0.10833333333333345</v>
      </c>
      <c r="R37" s="2">
        <v>3.5732071440967941</v>
      </c>
      <c r="U37" s="6">
        <v>4.2290051959808483</v>
      </c>
      <c r="V37" s="2">
        <v>3.357488118999246</v>
      </c>
      <c r="W37" s="2">
        <v>0.89166666666666672</v>
      </c>
      <c r="X37" s="2">
        <v>4.2290051959808483</v>
      </c>
      <c r="AA37" s="6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6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6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6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6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">
      <c r="B38" s="29">
        <v>45292</v>
      </c>
      <c r="C38" s="6">
        <v>4.0762872168659916</v>
      </c>
      <c r="D38" s="2">
        <v>3.4473141481007783</v>
      </c>
      <c r="E38" s="2">
        <v>0.6416666666666665</v>
      </c>
      <c r="F38" s="2"/>
      <c r="G38" s="2">
        <v>4.0685709498910319</v>
      </c>
      <c r="H38" s="2">
        <v>4.0762872168659916</v>
      </c>
      <c r="I38" s="6">
        <v>4.1609170964895155</v>
      </c>
      <c r="J38" s="2">
        <v>3.4206694744946518</v>
      </c>
      <c r="K38" s="2">
        <v>0.74999999999999978</v>
      </c>
      <c r="M38" s="2">
        <v>4.152309834772212</v>
      </c>
      <c r="N38" s="2">
        <v>4.1609170964895155</v>
      </c>
      <c r="O38" s="6">
        <v>3.6571705170867954</v>
      </c>
      <c r="P38" s="2">
        <v>3.5510967381076917</v>
      </c>
      <c r="Q38" s="2">
        <v>0.10833333333333343</v>
      </c>
      <c r="S38" s="2">
        <v>3.6431280047766141</v>
      </c>
      <c r="T38" s="2">
        <v>3.6571705170867954</v>
      </c>
      <c r="U38" s="6">
        <v>4.4376375731932596</v>
      </c>
      <c r="V38" s="2">
        <v>3.349022547174652</v>
      </c>
      <c r="W38" s="2">
        <v>1.1000000000000001</v>
      </c>
      <c r="Y38" s="2">
        <v>4.4320160292883708</v>
      </c>
      <c r="Z38" s="2">
        <v>4.4376375731932596</v>
      </c>
      <c r="AA38" s="6">
        <v>3.8807391957547615</v>
      </c>
      <c r="AB38" s="2">
        <v>3.5088800302692369</v>
      </c>
      <c r="AC38" s="2">
        <v>0.3666666666666667</v>
      </c>
      <c r="AE38" s="2">
        <v>3.875081684617113</v>
      </c>
      <c r="AF38" s="2">
        <v>3.8807391957547615</v>
      </c>
      <c r="AG38" s="6">
        <v>3.7121240445724846</v>
      </c>
      <c r="AH38" s="2">
        <v>3.5</v>
      </c>
      <c r="AI38" s="2">
        <v>0.20833333333333354</v>
      </c>
      <c r="AK38" s="2">
        <v>3.7099265079593953</v>
      </c>
      <c r="AL38" s="2">
        <v>3.7121240445724846</v>
      </c>
      <c r="AM38" s="6">
        <v>3.5428308250385663</v>
      </c>
      <c r="AN38" s="2">
        <v>3.1674274999999996</v>
      </c>
      <c r="AO38" s="2">
        <v>0.39166666666666655</v>
      </c>
      <c r="AQ38" s="2">
        <v>3.5406082503810667</v>
      </c>
      <c r="AR38" s="2">
        <v>3.5428308250385663</v>
      </c>
      <c r="AS38" s="6">
        <v>3.6627678336015288</v>
      </c>
      <c r="AT38" s="2">
        <v>3.4030408983990661</v>
      </c>
      <c r="AU38" s="2">
        <v>0.22500000000000023</v>
      </c>
      <c r="AW38" s="2">
        <v>3.6605629973280887</v>
      </c>
      <c r="AX38" s="2">
        <v>3.6627678336015288</v>
      </c>
      <c r="AY38" s="6">
        <v>4.6862347724959097</v>
      </c>
      <c r="AZ38" s="2">
        <v>3.8999999999999995</v>
      </c>
      <c r="BA38" s="2">
        <v>0.80000000000000027</v>
      </c>
      <c r="BC38" s="2">
        <v>4.6678181800570666</v>
      </c>
      <c r="BD38" s="2">
        <v>4.6862347724959097</v>
      </c>
    </row>
    <row r="39" spans="1:56" s="35" customFormat="1" x14ac:dyDescent="0.2">
      <c r="A39" s="35" t="str">
        <f>CONCATENATE("(jan-",TEXT(MAX(MANAD!B8:B431),"MMM"),")")</f>
        <v>(jan-maj)</v>
      </c>
      <c r="B39" s="32">
        <v>45658</v>
      </c>
      <c r="C39" s="33">
        <v>3.6027829372368489</v>
      </c>
      <c r="D39" s="34">
        <v>3.1719477958940607</v>
      </c>
      <c r="E39" s="34">
        <v>0.41999999999999976</v>
      </c>
      <c r="F39" s="34"/>
      <c r="G39" s="34">
        <v>3.2211727762055791</v>
      </c>
      <c r="H39" s="34">
        <v>3.6027829372368489</v>
      </c>
      <c r="I39" s="33">
        <v>3.5064542757806398</v>
      </c>
      <c r="J39" s="34">
        <v>3.1081327921991342</v>
      </c>
      <c r="K39" s="34">
        <v>0.41999999999999982</v>
      </c>
      <c r="L39" s="34"/>
      <c r="M39" s="34">
        <v>3.3280813168741163</v>
      </c>
      <c r="N39" s="34">
        <v>3.5064542757806398</v>
      </c>
      <c r="O39" s="33">
        <v>3.4704367158452802</v>
      </c>
      <c r="P39" s="34">
        <v>3.2432735610037149</v>
      </c>
      <c r="Q39" s="34">
        <v>0.23999999999999982</v>
      </c>
      <c r="R39" s="34"/>
      <c r="S39" s="34">
        <v>3.308622159783944</v>
      </c>
      <c r="T39" s="34">
        <v>3.4704367158452802</v>
      </c>
      <c r="U39" s="33">
        <v>3.5262396138107972</v>
      </c>
      <c r="V39" s="34">
        <v>3.0338966196973698</v>
      </c>
      <c r="W39" s="34">
        <v>0.48000000000000009</v>
      </c>
      <c r="X39" s="34"/>
      <c r="Y39" s="34">
        <v>3.3387707139765848</v>
      </c>
      <c r="Z39" s="34">
        <v>3.5262396138107972</v>
      </c>
      <c r="AA39" s="33">
        <v>3.825362470704829</v>
      </c>
      <c r="AB39" s="34">
        <v>3.3194004183633483</v>
      </c>
      <c r="AC39" s="34">
        <v>0.48000000000000015</v>
      </c>
      <c r="AD39" s="34"/>
      <c r="AE39" s="34">
        <v>2.9741470961429202</v>
      </c>
      <c r="AF39" s="34">
        <v>3.825362470704829</v>
      </c>
      <c r="AG39" s="33">
        <v>3.687505486848917</v>
      </c>
      <c r="AH39" s="34">
        <v>3.34</v>
      </c>
      <c r="AI39" s="34">
        <v>0.3400000000000003</v>
      </c>
      <c r="AJ39" s="34"/>
      <c r="AK39" s="34">
        <v>2.6382708506408159</v>
      </c>
      <c r="AL39" s="34">
        <v>3.687505486848917</v>
      </c>
      <c r="AM39" s="33">
        <v>4.2916466122038699</v>
      </c>
      <c r="AN39" s="34">
        <v>3.2873499999999996</v>
      </c>
      <c r="AO39" s="34">
        <v>1</v>
      </c>
      <c r="AP39" s="34"/>
      <c r="AQ39" s="34">
        <v>3.2533750858790933</v>
      </c>
      <c r="AR39" s="34">
        <v>4.2916466122038699</v>
      </c>
      <c r="AS39" s="33">
        <v>3.8636384526070402</v>
      </c>
      <c r="AT39" s="34">
        <v>3.3246502741528867</v>
      </c>
      <c r="AU39" s="34">
        <v>0.5</v>
      </c>
      <c r="AV39" s="34"/>
      <c r="AW39" s="34">
        <v>2.8176000316152887</v>
      </c>
      <c r="AX39" s="34">
        <v>3.8636384526070402</v>
      </c>
      <c r="AY39" s="33">
        <v>3.6839166687742946</v>
      </c>
      <c r="AZ39" s="34">
        <v>3.3</v>
      </c>
      <c r="BA39" s="34">
        <v>0.4</v>
      </c>
      <c r="BB39" s="34"/>
      <c r="BC39" s="34">
        <v>3.5526541384587462</v>
      </c>
      <c r="BD39" s="34">
        <v>3.6839166687742946</v>
      </c>
    </row>
    <row r="40" spans="1:56" x14ac:dyDescent="0.2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C384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ColWidth="9.140625" defaultRowHeight="12.75" x14ac:dyDescent="0.2"/>
  <cols>
    <col min="1" max="1" width="2.85546875" customWidth="1"/>
    <col min="2" max="2" width="8.85546875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8" t="s">
        <v>21</v>
      </c>
      <c r="B1" s="38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apr-24- maj-25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apr-24- maj-25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apr-24- maj-25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apr-24- maj-25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apr-24- maj-25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apr-24- maj-25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apr-24- maj-25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apr-24- maj-25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0">
        <v>45108</v>
      </c>
      <c r="C384" s="6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6">
        <v>4.348167857602057</v>
      </c>
      <c r="J384" s="2">
        <v>3.9452757388792801</v>
      </c>
      <c r="K384" s="2">
        <v>0.39999999999999991</v>
      </c>
      <c r="L384" s="2">
        <v>4.348167857602057</v>
      </c>
      <c r="O384" s="6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6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6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0">
        <v>45139</v>
      </c>
      <c r="C385" s="6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6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6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6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6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0">
        <v>45170</v>
      </c>
      <c r="C386" s="6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6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6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6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6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0">
        <v>45200</v>
      </c>
      <c r="C387" s="6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6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6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6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6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0">
        <v>45231</v>
      </c>
      <c r="C388" s="6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6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6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6">
        <v>4.844767184168318</v>
      </c>
      <c r="V388" s="2">
        <v>3.9226634098478166</v>
      </c>
      <c r="W388" s="2">
        <v>0.89999999999999991</v>
      </c>
      <c r="X388" s="2">
        <v>4.844767184168318</v>
      </c>
      <c r="AA388" s="6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0">
        <v>45261</v>
      </c>
      <c r="C389" s="6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6">
        <v>4.5340158903113101</v>
      </c>
      <c r="J389" s="2">
        <v>3.9779291989962613</v>
      </c>
      <c r="K389" s="2">
        <v>0.5</v>
      </c>
      <c r="L389" s="2">
        <v>4.5340158903113101</v>
      </c>
      <c r="O389" s="6">
        <v>4.1161205553426488</v>
      </c>
      <c r="P389" s="2">
        <v>4.0753675261997575</v>
      </c>
      <c r="Q389" s="2">
        <v>0</v>
      </c>
      <c r="R389" s="2">
        <v>4.1161205553426488</v>
      </c>
      <c r="U389" s="6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6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6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6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6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6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">
      <c r="B390" s="30">
        <v>45292</v>
      </c>
      <c r="C390" s="6">
        <v>4.3044405539278383</v>
      </c>
      <c r="D390" s="2">
        <v>4.0150358831326347</v>
      </c>
      <c r="E390" s="2">
        <v>0.29999999999999982</v>
      </c>
      <c r="F390" s="2">
        <v>4.3044405539278383</v>
      </c>
      <c r="G390" s="2"/>
      <c r="H390" s="2"/>
      <c r="I390" s="6">
        <v>4.5584981830022908</v>
      </c>
      <c r="J390" s="2">
        <v>3.9782648488775036</v>
      </c>
      <c r="K390" s="2">
        <v>0.59999999999999964</v>
      </c>
      <c r="L390" s="2">
        <v>4.5584981830022908</v>
      </c>
      <c r="O390" s="6">
        <v>4.1876310426760277</v>
      </c>
      <c r="P390" s="2">
        <v>4.0759809564505591</v>
      </c>
      <c r="Q390" s="2">
        <v>0.10000000000000053</v>
      </c>
      <c r="R390" s="2">
        <v>4.1876310426760277</v>
      </c>
      <c r="U390" s="6">
        <v>4.7622246916497941</v>
      </c>
      <c r="V390" s="2">
        <v>3.9245869700096994</v>
      </c>
      <c r="W390" s="2">
        <v>0.89999999999999991</v>
      </c>
      <c r="X390" s="2">
        <v>4.7622246916497941</v>
      </c>
      <c r="AA390" s="6">
        <v>3.7174083280198755</v>
      </c>
      <c r="AB390" s="2">
        <v>4.0999999999999996</v>
      </c>
      <c r="AC390" s="2">
        <v>-0.39999999999999947</v>
      </c>
      <c r="AD390" s="2">
        <v>3.7174083280198755</v>
      </c>
      <c r="AG390" s="6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6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6">
        <v>3.6434934214654917</v>
      </c>
      <c r="AT390" s="2">
        <v>4.0999999999999996</v>
      </c>
      <c r="AU390" s="2">
        <v>-0.49999999999999956</v>
      </c>
      <c r="AV390" s="2">
        <v>3.6434934214654917</v>
      </c>
      <c r="AY390" s="6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">
      <c r="B391" s="30">
        <v>45323</v>
      </c>
      <c r="C391" s="6">
        <v>4.2146926715509796</v>
      </c>
      <c r="D391" s="2">
        <v>4.0150358831326347</v>
      </c>
      <c r="E391" s="2">
        <v>0.20000000000000018</v>
      </c>
      <c r="F391" s="2">
        <v>4.2146926715509796</v>
      </c>
      <c r="G391" s="2"/>
      <c r="H391" s="2"/>
      <c r="I391" s="6">
        <v>4.4512986579785059</v>
      </c>
      <c r="J391" s="2">
        <v>3.9782648488775036</v>
      </c>
      <c r="K391" s="2">
        <v>0.5</v>
      </c>
      <c r="L391" s="2">
        <v>4.4512986579785059</v>
      </c>
      <c r="O391" s="6">
        <v>3.5385839303376074</v>
      </c>
      <c r="P391" s="2">
        <v>4.0759809564505591</v>
      </c>
      <c r="Q391" s="2">
        <v>-0.59999999999999964</v>
      </c>
      <c r="R391" s="2">
        <v>3.5385839303376074</v>
      </c>
      <c r="U391" s="6">
        <v>4.9526754709521636</v>
      </c>
      <c r="V391" s="2">
        <v>3.9245869700096994</v>
      </c>
      <c r="W391" s="2">
        <v>1.1000000000000001</v>
      </c>
      <c r="X391" s="2">
        <v>4.9526754709521636</v>
      </c>
      <c r="AA391" s="6">
        <v>3.6679846691906328</v>
      </c>
      <c r="AB391" s="2">
        <v>4.0999999999999996</v>
      </c>
      <c r="AC391" s="2">
        <v>-0.39999999999999947</v>
      </c>
      <c r="AD391" s="2">
        <v>3.6679846691906328</v>
      </c>
      <c r="AG391" s="6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6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6">
        <v>3.6649374875478098</v>
      </c>
      <c r="AT391" s="2">
        <v>4.0999999999999996</v>
      </c>
      <c r="AU391" s="2">
        <v>-0.39999999999999947</v>
      </c>
      <c r="AV391" s="2">
        <v>3.6649374875478098</v>
      </c>
      <c r="AY391" s="6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">
      <c r="B392" s="30">
        <v>45352</v>
      </c>
      <c r="C392" s="6">
        <v>4.5575144671272687</v>
      </c>
      <c r="D392" s="2">
        <v>4.0150358831326347</v>
      </c>
      <c r="E392" s="2">
        <v>0.59999999999999964</v>
      </c>
      <c r="F392" s="2">
        <v>4.5575144671272687</v>
      </c>
      <c r="G392" s="2"/>
      <c r="H392" s="2"/>
      <c r="I392" s="6">
        <v>4.8269614026594763</v>
      </c>
      <c r="J392" s="2">
        <v>3.9782648488775036</v>
      </c>
      <c r="K392" s="2">
        <v>0.79999999999999982</v>
      </c>
      <c r="L392" s="2">
        <v>4.8269614026594763</v>
      </c>
      <c r="O392" s="6">
        <v>4.5641653041642902</v>
      </c>
      <c r="P392" s="2">
        <v>4.0759809564505591</v>
      </c>
      <c r="Q392" s="2">
        <v>0.5</v>
      </c>
      <c r="R392" s="2">
        <v>4.5641653041642902</v>
      </c>
      <c r="U392" s="6">
        <v>4.9713218105012444</v>
      </c>
      <c r="V392" s="2">
        <v>3.9245869700096994</v>
      </c>
      <c r="W392" s="2">
        <v>1.1000000000000001</v>
      </c>
      <c r="X392" s="2">
        <v>4.9713218105012444</v>
      </c>
      <c r="AA392" s="6">
        <v>3.9349233057998614</v>
      </c>
      <c r="AB392" s="2">
        <v>4.0999999999999996</v>
      </c>
      <c r="AC392" s="2">
        <v>-0.19999999999999973</v>
      </c>
      <c r="AD392" s="2">
        <v>3.9349233057998614</v>
      </c>
      <c r="AG392" s="6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6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6">
        <v>3.6767467693577225</v>
      </c>
      <c r="AT392" s="2">
        <v>4.0999999999999996</v>
      </c>
      <c r="AU392" s="2">
        <v>-0.39999999999999947</v>
      </c>
      <c r="AV392" s="2">
        <v>3.6767467693577225</v>
      </c>
      <c r="AY392" s="6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">
      <c r="B393" s="30">
        <v>45383</v>
      </c>
      <c r="C393" s="6">
        <v>4.2923365967403004</v>
      </c>
      <c r="D393" s="2">
        <v>3.4491486123958524</v>
      </c>
      <c r="E393" s="2">
        <v>0.89999999999999991</v>
      </c>
      <c r="F393" s="2">
        <v>4.2923365967403004</v>
      </c>
      <c r="G393" s="2"/>
      <c r="H393" s="2"/>
      <c r="I393" s="6">
        <v>4.5261205000533247</v>
      </c>
      <c r="J393" s="2">
        <v>3.5546345212324924</v>
      </c>
      <c r="K393" s="2">
        <v>0.89999999999999991</v>
      </c>
      <c r="L393" s="2">
        <v>4.5261205000533247</v>
      </c>
      <c r="O393" s="6">
        <v>4.158987965307368</v>
      </c>
      <c r="P393" s="2">
        <v>3.6128396277499202</v>
      </c>
      <c r="Q393" s="2">
        <v>0.60000000000000009</v>
      </c>
      <c r="R393" s="2">
        <v>4.158987965307368</v>
      </c>
      <c r="U393" s="6">
        <v>4.7277954973283656</v>
      </c>
      <c r="V393" s="2">
        <v>3.5226610141544064</v>
      </c>
      <c r="W393" s="2">
        <v>1.2000000000000002</v>
      </c>
      <c r="X393" s="2">
        <v>4.7277954973283656</v>
      </c>
      <c r="AA393" s="6">
        <v>3.7521493736946256</v>
      </c>
      <c r="AB393" s="2">
        <v>3.2054101027833353</v>
      </c>
      <c r="AC393" s="2">
        <v>0.59999999999999964</v>
      </c>
      <c r="AD393" s="2">
        <v>3.7521493736946256</v>
      </c>
      <c r="AG393" s="6">
        <v>3.4890956563281561</v>
      </c>
      <c r="AH393" s="2">
        <v>3.3</v>
      </c>
      <c r="AI393" s="2">
        <v>0.20000000000000018</v>
      </c>
      <c r="AJ393" s="2">
        <v>3.4890956563281561</v>
      </c>
      <c r="AM393" s="6">
        <v>2.9589908414314525</v>
      </c>
      <c r="AN393" s="2">
        <v>2.1452099999999996</v>
      </c>
      <c r="AO393" s="2">
        <v>0.89999999999999991</v>
      </c>
      <c r="AP393" s="2">
        <v>2.9589908414314525</v>
      </c>
      <c r="AS393" s="6">
        <v>3.3345474402047137</v>
      </c>
      <c r="AT393" s="2">
        <v>2.9633293464199766</v>
      </c>
      <c r="AU393" s="2">
        <v>0.29999999999999982</v>
      </c>
      <c r="AV393" s="2">
        <v>3.3345474402047137</v>
      </c>
      <c r="AY393" s="6">
        <v>5.2953636149682293</v>
      </c>
      <c r="AZ393" s="2">
        <v>4.0999999999999996</v>
      </c>
      <c r="BA393" s="2">
        <v>1.2000000000000002</v>
      </c>
      <c r="BB393" s="2">
        <v>5.2953636149682293</v>
      </c>
    </row>
    <row r="394" spans="2:56" x14ac:dyDescent="0.2">
      <c r="B394" s="30">
        <v>45413</v>
      </c>
      <c r="C394" s="6">
        <v>3.7355349909949083</v>
      </c>
      <c r="D394" s="2">
        <v>3.2234579073901606</v>
      </c>
      <c r="E394" s="2">
        <v>0.5</v>
      </c>
      <c r="F394" s="2">
        <v>3.7355349909949083</v>
      </c>
      <c r="G394" s="2"/>
      <c r="H394" s="2"/>
      <c r="I394" s="6">
        <v>3.7061640859084095</v>
      </c>
      <c r="J394" s="2">
        <v>3.2312686922943752</v>
      </c>
      <c r="K394" s="2">
        <v>0.5</v>
      </c>
      <c r="L394" s="2">
        <v>3.7061640859084095</v>
      </c>
      <c r="O394" s="6">
        <v>2.3925291214388804</v>
      </c>
      <c r="P394" s="2">
        <v>3.4054739736008131</v>
      </c>
      <c r="Q394" s="2">
        <v>-1</v>
      </c>
      <c r="R394" s="2">
        <v>2.3925291214388804</v>
      </c>
      <c r="U394" s="6">
        <v>4.4277763180226568</v>
      </c>
      <c r="V394" s="2">
        <v>3.1355734152275136</v>
      </c>
      <c r="W394" s="2">
        <v>1.3000000000000003</v>
      </c>
      <c r="X394" s="2">
        <v>4.4277763180226568</v>
      </c>
      <c r="AA394" s="6">
        <v>3.8034001751764324</v>
      </c>
      <c r="AB394" s="2">
        <v>3.2054101027833353</v>
      </c>
      <c r="AC394" s="2">
        <v>0.59999999999999964</v>
      </c>
      <c r="AD394" s="2">
        <v>3.8034001751764324</v>
      </c>
      <c r="AG394" s="6">
        <v>3.6975188318166374</v>
      </c>
      <c r="AH394" s="2">
        <v>3.3</v>
      </c>
      <c r="AI394" s="2">
        <v>0.40000000000000036</v>
      </c>
      <c r="AJ394" s="2">
        <v>3.6975188318166374</v>
      </c>
      <c r="AM394" s="6">
        <v>2.9282418313491432</v>
      </c>
      <c r="AN394" s="2">
        <v>2.1452099999999996</v>
      </c>
      <c r="AO394" s="2">
        <v>0.79999999999999982</v>
      </c>
      <c r="AP394" s="2">
        <v>2.9282418313491432</v>
      </c>
      <c r="AS394" s="6">
        <v>3.4732416987175712</v>
      </c>
      <c r="AT394" s="2">
        <v>2.9633293464199766</v>
      </c>
      <c r="AU394" s="2">
        <v>0.5</v>
      </c>
      <c r="AV394" s="2">
        <v>3.4732416987175712</v>
      </c>
      <c r="AY394" s="6">
        <v>5.023474178403764</v>
      </c>
      <c r="AZ394" s="2">
        <v>4.0999999999999996</v>
      </c>
      <c r="BA394" s="2">
        <v>0.90000000000000036</v>
      </c>
      <c r="BB394" s="2">
        <v>5.023474178403764</v>
      </c>
    </row>
    <row r="395" spans="2:56" x14ac:dyDescent="0.2">
      <c r="B395" s="30">
        <v>45444</v>
      </c>
      <c r="C395" s="6">
        <v>4.0553773726579641</v>
      </c>
      <c r="D395" s="2">
        <v>3.2301847641102821</v>
      </c>
      <c r="E395" s="2">
        <v>0.89999999999999947</v>
      </c>
      <c r="F395" s="2"/>
      <c r="G395" s="2">
        <v>4.0502508508210919</v>
      </c>
      <c r="H395" s="2">
        <v>4.0553773726579641</v>
      </c>
      <c r="I395" s="6">
        <v>4.0967476985884499</v>
      </c>
      <c r="J395" s="2">
        <v>3.2409068189482624</v>
      </c>
      <c r="K395" s="2">
        <v>0.89999999999999947</v>
      </c>
      <c r="M395" s="2">
        <v>4.0897357348215166</v>
      </c>
      <c r="N395" s="2">
        <v>4.0967476985884499</v>
      </c>
      <c r="O395" s="6">
        <v>3.6294179742451371</v>
      </c>
      <c r="P395" s="2">
        <v>3.4443122960183157</v>
      </c>
      <c r="Q395" s="2">
        <v>0.20000000000000018</v>
      </c>
      <c r="S395" s="2">
        <v>3.626466052944211</v>
      </c>
      <c r="T395" s="2">
        <v>3.6294179742451371</v>
      </c>
      <c r="U395" s="6">
        <v>4.3534634945576096</v>
      </c>
      <c r="V395" s="2">
        <v>3.1291711508952602</v>
      </c>
      <c r="W395" s="2">
        <v>1.3000000000000003</v>
      </c>
      <c r="Y395" s="2">
        <v>4.3442212488739971</v>
      </c>
      <c r="Z395" s="2">
        <v>4.3534634945576096</v>
      </c>
      <c r="AA395" s="6">
        <v>3.9597860117294017</v>
      </c>
      <c r="AB395" s="2">
        <v>3.2054101027833353</v>
      </c>
      <c r="AC395" s="2">
        <v>0.79999999999999982</v>
      </c>
      <c r="AE395" s="2">
        <v>3.959016041502716</v>
      </c>
      <c r="AF395" s="2">
        <v>3.9597860117294017</v>
      </c>
      <c r="AG395" s="6">
        <v>3.6938939390326206</v>
      </c>
      <c r="AH395" s="2">
        <v>3.3</v>
      </c>
      <c r="AI395" s="2">
        <v>0.40000000000000036</v>
      </c>
      <c r="AK395" s="2">
        <v>3.693044358354447</v>
      </c>
      <c r="AL395" s="2">
        <v>3.6938939390326206</v>
      </c>
      <c r="AM395" s="6">
        <v>3.4019006871549369</v>
      </c>
      <c r="AN395" s="2">
        <v>2.1452099999999996</v>
      </c>
      <c r="AO395" s="2">
        <v>1.2999999999999998</v>
      </c>
      <c r="AQ395" s="2">
        <v>3.4006094986418933</v>
      </c>
      <c r="AR395" s="2">
        <v>3.4019006871549369</v>
      </c>
      <c r="AS395" s="6">
        <v>3.6087654230681459</v>
      </c>
      <c r="AT395" s="2">
        <v>2.9633293464199766</v>
      </c>
      <c r="AU395" s="2">
        <v>0.60000000000000009</v>
      </c>
      <c r="AW395" s="2">
        <v>3.6077870948268727</v>
      </c>
      <c r="AX395" s="2">
        <v>3.6087654230681459</v>
      </c>
      <c r="AY395" s="6">
        <v>5.2569542668552627</v>
      </c>
      <c r="AZ395" s="2">
        <v>4.0999999999999996</v>
      </c>
      <c r="BA395" s="2">
        <v>1.2000000000000002</v>
      </c>
      <c r="BC395" s="2">
        <v>5.2569542668552627</v>
      </c>
      <c r="BD395" s="2">
        <v>5.2569542668552627</v>
      </c>
    </row>
    <row r="396" spans="2:56" x14ac:dyDescent="0.2">
      <c r="B396" s="30">
        <v>45474</v>
      </c>
      <c r="C396" s="6">
        <v>4.096862911133929</v>
      </c>
      <c r="D396" s="2">
        <v>3.2886282228147157</v>
      </c>
      <c r="E396" s="2">
        <v>0.79999999999999982</v>
      </c>
      <c r="F396" s="2"/>
      <c r="G396" s="2">
        <v>4.0860522073552632</v>
      </c>
      <c r="H396" s="2">
        <v>4.096862911133929</v>
      </c>
      <c r="I396" s="6">
        <v>4.115049410521836</v>
      </c>
      <c r="J396" s="2">
        <v>3.218683463577817</v>
      </c>
      <c r="K396" s="2">
        <v>0.89999999999999947</v>
      </c>
      <c r="M396" s="2">
        <v>4.1006176475348939</v>
      </c>
      <c r="N396" s="2">
        <v>4.115049410521836</v>
      </c>
      <c r="O396" s="6">
        <v>3.7421085200658428</v>
      </c>
      <c r="P396" s="2">
        <v>3.4265133716361</v>
      </c>
      <c r="Q396" s="2">
        <v>0.30000000000000027</v>
      </c>
      <c r="S396" s="2">
        <v>3.7213484152562435</v>
      </c>
      <c r="T396" s="2">
        <v>3.7421085200658428</v>
      </c>
      <c r="U396" s="6">
        <v>4.3199150814940612</v>
      </c>
      <c r="V396" s="2">
        <v>3.1045173459649242</v>
      </c>
      <c r="W396" s="2">
        <v>1.1999999999999997</v>
      </c>
      <c r="Y396" s="2">
        <v>4.3089596334589473</v>
      </c>
      <c r="Z396" s="2">
        <v>4.3199150814940612</v>
      </c>
      <c r="AA396" s="6">
        <v>4.0548407083130549</v>
      </c>
      <c r="AB396" s="2">
        <v>3.4502444193249993</v>
      </c>
      <c r="AC396" s="2">
        <v>0.59999999999999964</v>
      </c>
      <c r="AE396" s="2">
        <v>4.0523969189818043</v>
      </c>
      <c r="AF396" s="2">
        <v>4.0548407083130549</v>
      </c>
      <c r="AG396" s="6">
        <v>3.8095323156252228</v>
      </c>
      <c r="AH396" s="2">
        <v>3.3</v>
      </c>
      <c r="AI396" s="2">
        <v>0.5</v>
      </c>
      <c r="AK396" s="2">
        <v>3.8065087821246291</v>
      </c>
      <c r="AL396" s="2">
        <v>3.8095323156252228</v>
      </c>
      <c r="AM396" s="6">
        <v>3.5398549200907201</v>
      </c>
      <c r="AN396" s="2">
        <v>3.2122499999999996</v>
      </c>
      <c r="AO396" s="2">
        <v>0.29999999999999982</v>
      </c>
      <c r="AQ396" s="2">
        <v>3.5365516398119912</v>
      </c>
      <c r="AR396" s="2">
        <v>3.5398549200907201</v>
      </c>
      <c r="AS396" s="6">
        <v>3.7309098258129114</v>
      </c>
      <c r="AT396" s="2">
        <v>3.2744171235881443</v>
      </c>
      <c r="AU396" s="2">
        <v>0.40000000000000036</v>
      </c>
      <c r="AW396" s="2">
        <v>3.7278047341669995</v>
      </c>
      <c r="AX396" s="2">
        <v>3.7309098258129114</v>
      </c>
      <c r="AY396" s="6">
        <v>5.2519011406844118</v>
      </c>
      <c r="AZ396" s="2">
        <v>4.0999999999999996</v>
      </c>
      <c r="BA396" s="2">
        <v>1.2000000000000002</v>
      </c>
      <c r="BC396" s="2">
        <v>5.2519011406844118</v>
      </c>
      <c r="BD396" s="2">
        <v>5.2519011406844118</v>
      </c>
    </row>
    <row r="397" spans="2:56" x14ac:dyDescent="0.2">
      <c r="B397" s="30">
        <v>45505</v>
      </c>
      <c r="C397" s="6">
        <v>3.9582401199283672</v>
      </c>
      <c r="D397" s="2">
        <v>3.2827054347755666</v>
      </c>
      <c r="E397" s="2">
        <v>0.70000000000000018</v>
      </c>
      <c r="F397" s="2"/>
      <c r="G397" s="2">
        <v>3.9475521401503109</v>
      </c>
      <c r="H397" s="2">
        <v>3.9582401199283672</v>
      </c>
      <c r="I397" s="6">
        <v>3.9508694013135388</v>
      </c>
      <c r="J397" s="2">
        <v>3.2101973929447531</v>
      </c>
      <c r="K397" s="2">
        <v>0.79999999999999982</v>
      </c>
      <c r="M397" s="2">
        <v>3.9372410599920311</v>
      </c>
      <c r="N397" s="2">
        <v>3.9508694013135388</v>
      </c>
      <c r="O397" s="6">
        <v>3.4169454978419074</v>
      </c>
      <c r="P397" s="2">
        <v>3.4025791162322632</v>
      </c>
      <c r="Q397" s="2">
        <v>0</v>
      </c>
      <c r="S397" s="2">
        <v>3.3909843431502762</v>
      </c>
      <c r="T397" s="2">
        <v>3.4169454978419074</v>
      </c>
      <c r="U397" s="6">
        <v>4.2441670297904892</v>
      </c>
      <c r="V397" s="2">
        <v>3.1045173459649242</v>
      </c>
      <c r="W397" s="2">
        <v>1.1000000000000001</v>
      </c>
      <c r="Y397" s="2">
        <v>4.2373134084063864</v>
      </c>
      <c r="Z397" s="2">
        <v>4.2441670297904892</v>
      </c>
      <c r="AA397" s="6">
        <v>3.9752710958166602</v>
      </c>
      <c r="AB397" s="2">
        <v>3.4502444193249993</v>
      </c>
      <c r="AC397" s="2">
        <v>0.5</v>
      </c>
      <c r="AE397" s="2">
        <v>3.9713771925956238</v>
      </c>
      <c r="AF397" s="2">
        <v>3.9752710958166602</v>
      </c>
      <c r="AG397" s="6">
        <v>3.8285298355082578</v>
      </c>
      <c r="AH397" s="2">
        <v>3.3</v>
      </c>
      <c r="AI397" s="2">
        <v>0.5</v>
      </c>
      <c r="AK397" s="2">
        <v>3.8239571756157442</v>
      </c>
      <c r="AL397" s="2">
        <v>3.8285298355082578</v>
      </c>
      <c r="AM397" s="6">
        <v>3.3948699039741426</v>
      </c>
      <c r="AN397" s="2">
        <v>3.2122499999999996</v>
      </c>
      <c r="AO397" s="2">
        <v>0.19999999999999973</v>
      </c>
      <c r="AQ397" s="2">
        <v>3.3925574819264392</v>
      </c>
      <c r="AR397" s="2">
        <v>3.3948699039741426</v>
      </c>
      <c r="AS397" s="6">
        <v>3.7020994260129743</v>
      </c>
      <c r="AT397" s="2">
        <v>3.2744171235881443</v>
      </c>
      <c r="AU397" s="2">
        <v>0.40000000000000036</v>
      </c>
      <c r="AW397" s="2">
        <v>3.6981857220799497</v>
      </c>
      <c r="AX397" s="2">
        <v>3.7020994260129743</v>
      </c>
      <c r="AY397" s="6">
        <v>4.9847549543575669</v>
      </c>
      <c r="AZ397" s="2">
        <v>4.0999999999999996</v>
      </c>
      <c r="BA397" s="2">
        <v>0.90000000000000036</v>
      </c>
      <c r="BC397" s="2">
        <v>4.9809342230695997</v>
      </c>
      <c r="BD397" s="2">
        <v>4.9847549543575669</v>
      </c>
    </row>
    <row r="398" spans="2:56" x14ac:dyDescent="0.2">
      <c r="B398" s="30">
        <v>45536</v>
      </c>
      <c r="C398" s="6">
        <v>4.04505054664408</v>
      </c>
      <c r="D398" s="2">
        <v>3.2827054347755666</v>
      </c>
      <c r="E398" s="2">
        <v>0.70000000000000018</v>
      </c>
      <c r="F398" s="2"/>
      <c r="G398" s="2">
        <v>4.040083917719743</v>
      </c>
      <c r="H398" s="2">
        <v>4.04505054664408</v>
      </c>
      <c r="I398" s="6">
        <v>4.0664095422169675</v>
      </c>
      <c r="J398" s="2">
        <v>3.2101973929447531</v>
      </c>
      <c r="K398" s="2">
        <v>0.89999999999999947</v>
      </c>
      <c r="M398" s="2">
        <v>4.0626494711870285</v>
      </c>
      <c r="N398" s="2">
        <v>4.0664095422169675</v>
      </c>
      <c r="O398" s="6">
        <v>3.7752519469459189</v>
      </c>
      <c r="P398" s="2">
        <v>3.4025791162322632</v>
      </c>
      <c r="Q398" s="2">
        <v>0.39999999999999991</v>
      </c>
      <c r="S398" s="2">
        <v>3.7798209114928341</v>
      </c>
      <c r="T398" s="2">
        <v>3.7752519469459189</v>
      </c>
      <c r="U398" s="6">
        <v>4.2263496229116084</v>
      </c>
      <c r="V398" s="2">
        <v>3.1045173459649242</v>
      </c>
      <c r="W398" s="2">
        <v>1.1000000000000001</v>
      </c>
      <c r="Y398" s="2">
        <v>4.2180142062822163</v>
      </c>
      <c r="Z398" s="2">
        <v>4.2263496229116084</v>
      </c>
      <c r="AA398" s="6">
        <v>3.9956978908707077</v>
      </c>
      <c r="AB398" s="2">
        <v>3.4502444193249993</v>
      </c>
      <c r="AC398" s="2">
        <v>0.5</v>
      </c>
      <c r="AE398" s="2">
        <v>3.9879433576074406</v>
      </c>
      <c r="AF398" s="2">
        <v>3.9956978908707077</v>
      </c>
      <c r="AG398" s="6">
        <v>3.7745401106303302</v>
      </c>
      <c r="AH398" s="2">
        <v>3.3</v>
      </c>
      <c r="AI398" s="2">
        <v>0.5</v>
      </c>
      <c r="AK398" s="2">
        <v>3.7677644964891899</v>
      </c>
      <c r="AL398" s="2">
        <v>3.7745401106303302</v>
      </c>
      <c r="AM398" s="6">
        <v>3.5215606276868301</v>
      </c>
      <c r="AN398" s="2">
        <v>3.2122499999999996</v>
      </c>
      <c r="AO398" s="2">
        <v>0.29999999999999982</v>
      </c>
      <c r="AQ398" s="2">
        <v>3.5157150981361074</v>
      </c>
      <c r="AR398" s="2">
        <v>3.5215606276868301</v>
      </c>
      <c r="AS398" s="6">
        <v>3.7007857761929657</v>
      </c>
      <c r="AT398" s="2">
        <v>3.2744171235881443</v>
      </c>
      <c r="AU398" s="2">
        <v>0.40000000000000036</v>
      </c>
      <c r="AW398" s="2">
        <v>3.6942813214721015</v>
      </c>
      <c r="AX398" s="2">
        <v>3.7007857761929657</v>
      </c>
      <c r="AY398" s="6">
        <v>5.0855218088095357</v>
      </c>
      <c r="AZ398" s="2">
        <v>4.0999999999999996</v>
      </c>
      <c r="BA398" s="2">
        <v>1</v>
      </c>
      <c r="BC398" s="2">
        <v>5.0731477111845225</v>
      </c>
      <c r="BD398" s="2">
        <v>5.0855218088095357</v>
      </c>
    </row>
    <row r="399" spans="2:56" x14ac:dyDescent="0.2">
      <c r="B399" s="30">
        <v>45566</v>
      </c>
      <c r="C399" s="6">
        <v>3.8257875469650329</v>
      </c>
      <c r="D399" s="2">
        <v>3.1957646741227284</v>
      </c>
      <c r="E399" s="2">
        <v>0.59999999999999964</v>
      </c>
      <c r="F399" s="2"/>
      <c r="G399" s="2">
        <v>3.8052063296008627</v>
      </c>
      <c r="H399" s="2">
        <v>3.8257875469650329</v>
      </c>
      <c r="I399" s="6">
        <v>3.8106565101745429</v>
      </c>
      <c r="J399" s="2">
        <v>3.1593672147902931</v>
      </c>
      <c r="K399" s="2">
        <v>0.59999999999999964</v>
      </c>
      <c r="M399" s="2">
        <v>3.7905306097756055</v>
      </c>
      <c r="N399" s="2">
        <v>3.8106565101745429</v>
      </c>
      <c r="O399" s="6">
        <v>3.4559719116249785</v>
      </c>
      <c r="P399" s="2">
        <v>3.259216832464408</v>
      </c>
      <c r="Q399" s="2">
        <v>0.20000000000000018</v>
      </c>
      <c r="S399" s="2">
        <v>3.4143598796698766</v>
      </c>
      <c r="T399" s="2">
        <v>3.4559719116249785</v>
      </c>
      <c r="U399" s="6">
        <v>4.0054935476914704</v>
      </c>
      <c r="V399" s="2">
        <v>3.1045173459649242</v>
      </c>
      <c r="W399" s="2">
        <v>0.89999999999999991</v>
      </c>
      <c r="Y399" s="2">
        <v>3.9971705116887355</v>
      </c>
      <c r="Z399" s="2">
        <v>4.0054935476914704</v>
      </c>
      <c r="AA399" s="6">
        <v>3.8607497177125745</v>
      </c>
      <c r="AB399" s="2">
        <v>3.279865598968613</v>
      </c>
      <c r="AC399" s="2">
        <v>0.60000000000000009</v>
      </c>
      <c r="AE399" s="2">
        <v>3.8391164330179839</v>
      </c>
      <c r="AF399" s="2">
        <v>3.8607497177125745</v>
      </c>
      <c r="AG399" s="6">
        <v>3.8022936921245667</v>
      </c>
      <c r="AH399" s="2">
        <v>3.3</v>
      </c>
      <c r="AI399" s="2">
        <v>0.5</v>
      </c>
      <c r="AK399" s="2">
        <v>3.7911446409799154</v>
      </c>
      <c r="AL399" s="2">
        <v>3.8022936921245667</v>
      </c>
      <c r="AM399" s="6">
        <v>3.6010536806728686</v>
      </c>
      <c r="AN399" s="2">
        <v>3.2122499999999996</v>
      </c>
      <c r="AO399" s="2">
        <v>0.39999999999999991</v>
      </c>
      <c r="AQ399" s="2">
        <v>3.5977886022309891</v>
      </c>
      <c r="AR399" s="2">
        <v>3.6010536806728686</v>
      </c>
      <c r="AS399" s="6">
        <v>3.7436236255480519</v>
      </c>
      <c r="AT399" s="2">
        <v>3.2744171235881443</v>
      </c>
      <c r="AU399" s="2">
        <v>0.40000000000000036</v>
      </c>
      <c r="AW399" s="2">
        <v>3.7347730894950177</v>
      </c>
      <c r="AX399" s="2">
        <v>3.7436236255480519</v>
      </c>
      <c r="AY399" s="6">
        <v>4.2935797382598393</v>
      </c>
      <c r="AZ399" s="2">
        <v>3.3</v>
      </c>
      <c r="BA399" s="2">
        <v>1</v>
      </c>
      <c r="BC399" s="2">
        <v>4.2247088376341724</v>
      </c>
      <c r="BD399" s="2">
        <v>4.2935797382598393</v>
      </c>
    </row>
    <row r="400" spans="2:56" x14ac:dyDescent="0.2">
      <c r="B400" s="30">
        <v>45597</v>
      </c>
      <c r="C400" s="6">
        <v>3.8568076076674034</v>
      </c>
      <c r="D400" s="2">
        <v>3.1850335387132804</v>
      </c>
      <c r="E400" s="2">
        <v>0.69999999999999973</v>
      </c>
      <c r="F400" s="2"/>
      <c r="G400" s="2">
        <v>3.8395750995560314</v>
      </c>
      <c r="H400" s="2">
        <v>3.8568076076674034</v>
      </c>
      <c r="I400" s="6">
        <v>3.8326267768426474</v>
      </c>
      <c r="J400" s="2">
        <v>3.1439918252852812</v>
      </c>
      <c r="K400" s="2">
        <v>0.69999999999999973</v>
      </c>
      <c r="M400" s="2">
        <v>3.8142704692009497</v>
      </c>
      <c r="N400" s="2">
        <v>3.8326267768426474</v>
      </c>
      <c r="O400" s="6">
        <v>3.3034728007176763</v>
      </c>
      <c r="P400" s="2">
        <v>3.2158518270032683</v>
      </c>
      <c r="Q400" s="2">
        <v>9.9999999999999645E-2</v>
      </c>
      <c r="S400" s="2">
        <v>3.2635819295403268</v>
      </c>
      <c r="T400" s="2">
        <v>3.3034728007176763</v>
      </c>
      <c r="U400" s="6">
        <v>4.1233041660501319</v>
      </c>
      <c r="V400" s="2">
        <v>3.1045173459649242</v>
      </c>
      <c r="W400" s="2">
        <v>0.99999999999999956</v>
      </c>
      <c r="Y400" s="2">
        <v>4.1167773276909019</v>
      </c>
      <c r="Z400" s="2">
        <v>4.1233041660501319</v>
      </c>
      <c r="AA400" s="6">
        <v>3.9126804700375413</v>
      </c>
      <c r="AB400" s="2">
        <v>3.279865598968613</v>
      </c>
      <c r="AC400" s="2">
        <v>0.60000000000000009</v>
      </c>
      <c r="AE400" s="2">
        <v>3.8980446426169424</v>
      </c>
      <c r="AF400" s="2">
        <v>3.9126804700375413</v>
      </c>
      <c r="AG400" s="6">
        <v>3.8482630232056447</v>
      </c>
      <c r="AH400" s="2">
        <v>3.3</v>
      </c>
      <c r="AI400" s="2">
        <v>0.5</v>
      </c>
      <c r="AK400" s="2">
        <v>3.8482630232056447</v>
      </c>
      <c r="AL400" s="2">
        <v>3.8482630232056447</v>
      </c>
      <c r="AM400" s="6">
        <v>3.7837994868562097</v>
      </c>
      <c r="AN400" s="2">
        <v>3.2122499999999996</v>
      </c>
      <c r="AO400" s="2">
        <v>0.59999999999999964</v>
      </c>
      <c r="AQ400" s="2">
        <v>3.7837994868562097</v>
      </c>
      <c r="AR400" s="2">
        <v>3.7837994868562097</v>
      </c>
      <c r="AS400" s="6">
        <v>3.8294691464706161</v>
      </c>
      <c r="AT400" s="2">
        <v>3.2744171235881443</v>
      </c>
      <c r="AU400" s="2">
        <v>0.5</v>
      </c>
      <c r="AW400" s="2">
        <v>3.8294691464706161</v>
      </c>
      <c r="AX400" s="2">
        <v>3.8294691464706161</v>
      </c>
      <c r="AY400" s="6">
        <v>4.2201812004353991</v>
      </c>
      <c r="AZ400" s="2">
        <v>3.3</v>
      </c>
      <c r="BA400" s="2">
        <v>0.90000000000000036</v>
      </c>
      <c r="BC400" s="2">
        <v>4.1514598540145942</v>
      </c>
      <c r="BD400" s="2">
        <v>4.2201812004353991</v>
      </c>
    </row>
    <row r="401" spans="2:56" x14ac:dyDescent="0.2">
      <c r="B401" s="30">
        <v>45627</v>
      </c>
      <c r="C401" s="6">
        <v>3.9728012170538247</v>
      </c>
      <c r="D401" s="2">
        <v>3.1850335387132804</v>
      </c>
      <c r="E401" s="2">
        <v>0.79999999999999982</v>
      </c>
      <c r="F401" s="2"/>
      <c r="G401" s="2">
        <v>3.9496115731477879</v>
      </c>
      <c r="H401" s="2">
        <v>3.9728012170538247</v>
      </c>
      <c r="I401" s="6">
        <v>3.9896029886141924</v>
      </c>
      <c r="J401" s="2">
        <v>3.1439918252852812</v>
      </c>
      <c r="K401" s="2">
        <v>0.89999999999999991</v>
      </c>
      <c r="M401" s="2">
        <v>3.9636301951525161</v>
      </c>
      <c r="N401" s="2">
        <v>3.9896029886141924</v>
      </c>
      <c r="O401" s="6">
        <v>3.7209801896759109</v>
      </c>
      <c r="P401" s="2">
        <v>3.2158518270032683</v>
      </c>
      <c r="Q401" s="2">
        <v>0.5</v>
      </c>
      <c r="S401" s="2">
        <v>3.6790771613414295</v>
      </c>
      <c r="T401" s="2">
        <v>3.7209801896759109</v>
      </c>
      <c r="U401" s="6">
        <v>4.1371641473695151</v>
      </c>
      <c r="V401" s="2">
        <v>3.1045173459649242</v>
      </c>
      <c r="W401" s="2">
        <v>0.99999999999999956</v>
      </c>
      <c r="Y401" s="2">
        <v>4.1199422266050432</v>
      </c>
      <c r="Z401" s="2">
        <v>4.1371641473695151</v>
      </c>
      <c r="AA401" s="6">
        <v>3.9339786026957682</v>
      </c>
      <c r="AB401" s="2">
        <v>3.279865598968613</v>
      </c>
      <c r="AC401" s="2">
        <v>0.60000000000000009</v>
      </c>
      <c r="AE401" s="2">
        <v>3.9172197772014195</v>
      </c>
      <c r="AF401" s="2">
        <v>3.9339786026957682</v>
      </c>
      <c r="AG401" s="6">
        <v>3.7877215244418672</v>
      </c>
      <c r="AH401" s="2">
        <v>3.3</v>
      </c>
      <c r="AI401" s="2">
        <v>0.5</v>
      </c>
      <c r="AK401" s="2">
        <v>3.7877215244418672</v>
      </c>
      <c r="AL401" s="2">
        <v>3.7877215244418672</v>
      </c>
      <c r="AM401" s="6">
        <v>3.9827956196015935</v>
      </c>
      <c r="AN401" s="2">
        <v>3.2122499999999996</v>
      </c>
      <c r="AO401" s="2">
        <v>0.79999999999999982</v>
      </c>
      <c r="AQ401" s="2">
        <v>3.9721422225436731</v>
      </c>
      <c r="AR401" s="2">
        <v>3.9827956196015935</v>
      </c>
      <c r="AS401" s="6">
        <v>3.8445939628193702</v>
      </c>
      <c r="AT401" s="2">
        <v>3.2744171235881443</v>
      </c>
      <c r="AU401" s="2">
        <v>0.5</v>
      </c>
      <c r="AW401" s="2">
        <v>3.8414880421322</v>
      </c>
      <c r="AX401" s="2">
        <v>3.8445939628193702</v>
      </c>
      <c r="AY401" s="6">
        <v>4.2642923252774736</v>
      </c>
      <c r="AZ401" s="2">
        <v>3.3</v>
      </c>
      <c r="BA401" s="2">
        <v>1</v>
      </c>
      <c r="BC401" s="2">
        <v>4.1970802919708117</v>
      </c>
      <c r="BD401" s="2">
        <v>4.2642923252774736</v>
      </c>
    </row>
    <row r="402" spans="2:56" x14ac:dyDescent="0.2">
      <c r="B402" s="30">
        <v>45658</v>
      </c>
      <c r="C402" s="6">
        <v>4.1275238131449825</v>
      </c>
      <c r="D402" s="2">
        <v>3.1866485347392444</v>
      </c>
      <c r="E402" s="2">
        <v>0.89999999999999947</v>
      </c>
      <c r="F402" s="2"/>
      <c r="G402" s="2">
        <v>4.1004575127914809</v>
      </c>
      <c r="H402" s="2">
        <v>4.1275238131449825</v>
      </c>
      <c r="I402" s="6">
        <v>4.1486424143633815</v>
      </c>
      <c r="J402" s="2">
        <v>3.1463057643048535</v>
      </c>
      <c r="K402" s="2">
        <v>0.99999999999999956</v>
      </c>
      <c r="M402" s="2">
        <v>4.1192180312304245</v>
      </c>
      <c r="N402" s="2">
        <v>4.1486424143633815</v>
      </c>
      <c r="O402" s="6">
        <v>4.0664552724101375</v>
      </c>
      <c r="P402" s="2">
        <v>3.2223780992767477</v>
      </c>
      <c r="Q402" s="2">
        <v>0.89999999999999947</v>
      </c>
      <c r="S402" s="2">
        <v>4.0265079619479751</v>
      </c>
      <c r="T402" s="2">
        <v>4.0664552724101375</v>
      </c>
      <c r="U402" s="6">
        <v>4.1937898476763502</v>
      </c>
      <c r="V402" s="2">
        <v>3.1045173459649242</v>
      </c>
      <c r="W402" s="2">
        <v>1.1000000000000001</v>
      </c>
      <c r="Y402" s="2">
        <v>4.1701459692374572</v>
      </c>
      <c r="Z402" s="2">
        <v>4.1937898476763502</v>
      </c>
      <c r="AA402" s="6">
        <v>4.0787266188766438</v>
      </c>
      <c r="AB402" s="2">
        <v>3.279865598968613</v>
      </c>
      <c r="AC402" s="2">
        <v>0.79999999999999982</v>
      </c>
      <c r="AE402" s="2">
        <v>4.0571089664851891</v>
      </c>
      <c r="AF402" s="2">
        <v>4.0787266188766438</v>
      </c>
      <c r="AG402" s="6">
        <v>3.7173511986775543</v>
      </c>
      <c r="AH402" s="2">
        <v>3.3</v>
      </c>
      <c r="AI402" s="2">
        <v>0.40000000000000036</v>
      </c>
      <c r="AK402" s="2">
        <v>3.7173511986775543</v>
      </c>
      <c r="AL402" s="2">
        <v>3.7173511986775543</v>
      </c>
      <c r="AM402" s="6">
        <v>4.3911357150496544</v>
      </c>
      <c r="AN402" s="2">
        <v>3.2122499999999996</v>
      </c>
      <c r="AO402" s="2">
        <v>1.2000000000000002</v>
      </c>
      <c r="AQ402" s="2">
        <v>4.3911357150496544</v>
      </c>
      <c r="AR402" s="2">
        <v>4.3911357150496544</v>
      </c>
      <c r="AS402" s="6">
        <v>3.9137881902509961</v>
      </c>
      <c r="AT402" s="2">
        <v>3.2744171235881443</v>
      </c>
      <c r="AU402" s="2">
        <v>0.60000000000000009</v>
      </c>
      <c r="AW402" s="2">
        <v>3.9137881902509961</v>
      </c>
      <c r="AX402" s="2">
        <v>3.9137881902509961</v>
      </c>
      <c r="AY402" s="6">
        <v>4.6882432699640315</v>
      </c>
      <c r="AZ402" s="2">
        <v>3.3</v>
      </c>
      <c r="BA402" s="2">
        <v>1.4000000000000004</v>
      </c>
      <c r="BC402" s="2">
        <v>4.5867393278837376</v>
      </c>
      <c r="BD402" s="2">
        <v>4.6882432699640315</v>
      </c>
    </row>
    <row r="403" spans="2:56" x14ac:dyDescent="0.2">
      <c r="B403" s="30">
        <v>45689</v>
      </c>
      <c r="C403" s="6">
        <v>3.8025198350658984</v>
      </c>
      <c r="D403" s="2">
        <v>3.1866485347392444</v>
      </c>
      <c r="E403" s="2">
        <v>0.59999999999999964</v>
      </c>
      <c r="F403" s="2"/>
      <c r="G403" s="2">
        <v>3.7929156884915063</v>
      </c>
      <c r="H403" s="2">
        <v>3.8025198350658984</v>
      </c>
      <c r="I403" s="6">
        <v>3.7201839016475118</v>
      </c>
      <c r="J403" s="2">
        <v>3.1463057643048535</v>
      </c>
      <c r="K403" s="2">
        <v>0.60000000000000009</v>
      </c>
      <c r="M403" s="2">
        <v>3.7193838527868959</v>
      </c>
      <c r="N403" s="2">
        <v>3.7201839016475118</v>
      </c>
      <c r="O403" s="6">
        <v>3.9178619096803535</v>
      </c>
      <c r="P403" s="2">
        <v>3.2223780992767477</v>
      </c>
      <c r="Q403" s="2">
        <v>0.69999999999999973</v>
      </c>
      <c r="S403" s="2">
        <v>3.915958429464625</v>
      </c>
      <c r="T403" s="2">
        <v>3.9178619096803535</v>
      </c>
      <c r="U403" s="6">
        <v>3.6115944742382919</v>
      </c>
      <c r="V403" s="2">
        <v>3.1045173459649242</v>
      </c>
      <c r="W403" s="2">
        <v>0.5</v>
      </c>
      <c r="Y403" s="2">
        <v>3.6114005675592442</v>
      </c>
      <c r="Z403" s="2">
        <v>3.6115944742382919</v>
      </c>
      <c r="AA403" s="6">
        <v>3.9927674038670746</v>
      </c>
      <c r="AB403" s="2">
        <v>3.279865598968613</v>
      </c>
      <c r="AC403" s="2">
        <v>0.70000000000000018</v>
      </c>
      <c r="AE403" s="2">
        <v>3.9628202780369213</v>
      </c>
      <c r="AF403" s="2">
        <v>3.9927674038670746</v>
      </c>
      <c r="AG403" s="6">
        <v>3.7113330558711688</v>
      </c>
      <c r="AH403" s="2">
        <v>3.3</v>
      </c>
      <c r="AI403" s="2">
        <v>0.40000000000000036</v>
      </c>
      <c r="AK403" s="2">
        <v>3.7113330558711688</v>
      </c>
      <c r="AL403" s="2">
        <v>3.7113330558711688</v>
      </c>
      <c r="AM403" s="6">
        <v>4.1482115430107784</v>
      </c>
      <c r="AN403" s="2">
        <v>3.2122499999999996</v>
      </c>
      <c r="AO403" s="2">
        <v>0.89999999999999947</v>
      </c>
      <c r="AQ403" s="2">
        <v>4.1137678693375701</v>
      </c>
      <c r="AR403" s="2">
        <v>4.1482115430107784</v>
      </c>
      <c r="AS403" s="6">
        <v>3.838701811922351</v>
      </c>
      <c r="AT403" s="2">
        <v>3.2744171235881443</v>
      </c>
      <c r="AU403" s="2">
        <v>0.5</v>
      </c>
      <c r="AW403" s="2">
        <v>3.8286600085405613</v>
      </c>
      <c r="AX403" s="2">
        <v>3.838701811922351</v>
      </c>
      <c r="AY403" s="6">
        <v>4.5621043645281754</v>
      </c>
      <c r="AZ403" s="2">
        <v>3.3</v>
      </c>
      <c r="BA403" s="2">
        <v>1.2999999999999998</v>
      </c>
      <c r="BC403" s="2">
        <v>4.4585987261146487</v>
      </c>
      <c r="BD403" s="2">
        <v>4.5621043645281754</v>
      </c>
    </row>
    <row r="404" spans="2:56" x14ac:dyDescent="0.2">
      <c r="B404" s="30">
        <v>45717</v>
      </c>
      <c r="C404" s="6">
        <v>3.4146674813858695</v>
      </c>
      <c r="D404" s="2">
        <v>3.1866485347392444</v>
      </c>
      <c r="E404" s="2">
        <v>0.19999999999999973</v>
      </c>
      <c r="F404" s="2"/>
      <c r="G404" s="2">
        <v>3.39911076968527</v>
      </c>
      <c r="H404" s="2">
        <v>3.4146674813858695</v>
      </c>
      <c r="I404" s="6">
        <v>3.2826111262982627</v>
      </c>
      <c r="J404" s="2">
        <v>3.1463057643048535</v>
      </c>
      <c r="K404" s="2">
        <v>0.19999999999999973</v>
      </c>
      <c r="M404" s="2">
        <v>3.2821652737583653</v>
      </c>
      <c r="N404" s="2">
        <v>3.2826111262982627</v>
      </c>
      <c r="O404" s="6">
        <v>3.0219226826041243</v>
      </c>
      <c r="P404" s="2">
        <v>3.2223780992767477</v>
      </c>
      <c r="Q404" s="2">
        <v>-0.20000000000000018</v>
      </c>
      <c r="S404" s="2">
        <v>3.0217927784664012</v>
      </c>
      <c r="T404" s="2">
        <v>3.0219226826041243</v>
      </c>
      <c r="U404" s="6">
        <v>3.4258137471393439</v>
      </c>
      <c r="V404" s="2">
        <v>3.1045173459649242</v>
      </c>
      <c r="W404" s="2">
        <v>0.29999999999999982</v>
      </c>
      <c r="Y404" s="2">
        <v>3.4251943363143122</v>
      </c>
      <c r="Z404" s="2">
        <v>3.4258137471393439</v>
      </c>
      <c r="AA404" s="6">
        <v>3.7198003614917918</v>
      </c>
      <c r="AB404" s="2">
        <v>3.279865598968613</v>
      </c>
      <c r="AC404" s="2">
        <v>0.40000000000000036</v>
      </c>
      <c r="AE404" s="2">
        <v>3.6693281020046333</v>
      </c>
      <c r="AF404" s="2">
        <v>3.7198003614917918</v>
      </c>
      <c r="AG404" s="6">
        <v>3.7155750888664199</v>
      </c>
      <c r="AH404" s="2">
        <v>3.3</v>
      </c>
      <c r="AI404" s="2">
        <v>0.40000000000000036</v>
      </c>
      <c r="AK404" s="2">
        <v>3.695818010628682</v>
      </c>
      <c r="AL404" s="2">
        <v>3.7155750888664199</v>
      </c>
      <c r="AM404" s="6">
        <v>4.1543879475793473</v>
      </c>
      <c r="AN404" s="2">
        <v>3.2122499999999996</v>
      </c>
      <c r="AO404" s="2">
        <v>1</v>
      </c>
      <c r="AQ404" s="2">
        <v>4.0847211604144507</v>
      </c>
      <c r="AR404" s="2">
        <v>4.1543879475793473</v>
      </c>
      <c r="AS404" s="6">
        <v>3.8435077969277986</v>
      </c>
      <c r="AT404" s="2">
        <v>3.2744171235881443</v>
      </c>
      <c r="AU404" s="2">
        <v>0.5</v>
      </c>
      <c r="AW404" s="2">
        <v>3.8091999048412268</v>
      </c>
      <c r="AX404" s="2">
        <v>3.8435077969277986</v>
      </c>
      <c r="AY404" s="6">
        <v>3.2626495180537276</v>
      </c>
      <c r="AZ404" s="2">
        <v>3.3</v>
      </c>
      <c r="BA404" s="2">
        <v>0</v>
      </c>
      <c r="BC404" s="2">
        <v>3.1524431434361677</v>
      </c>
      <c r="BD404" s="2">
        <v>3.2626495180537276</v>
      </c>
    </row>
    <row r="405" spans="2:56" x14ac:dyDescent="0.2">
      <c r="B405" s="30">
        <v>45748</v>
      </c>
      <c r="C405" s="6">
        <v>3.1734114347939868</v>
      </c>
      <c r="D405" s="2">
        <v>3.2181500120114026</v>
      </c>
      <c r="E405" s="2">
        <v>0</v>
      </c>
      <c r="F405" s="2"/>
      <c r="G405" s="2">
        <v>2.2384298719138456</v>
      </c>
      <c r="H405" s="2">
        <v>3.1734114347939868</v>
      </c>
      <c r="I405" s="6">
        <v>2.9743377651953451</v>
      </c>
      <c r="J405" s="2">
        <v>3.1486655440344</v>
      </c>
      <c r="K405" s="2">
        <v>-0.10000000000000009</v>
      </c>
      <c r="M405" s="2">
        <v>2.51678224585884</v>
      </c>
      <c r="N405" s="2">
        <v>2.9743377651953451</v>
      </c>
      <c r="O405" s="6">
        <v>2.5635384624573674</v>
      </c>
      <c r="P405" s="2">
        <v>3.2728896402648249</v>
      </c>
      <c r="Q405" s="2">
        <v>-0.69999999999999973</v>
      </c>
      <c r="S405" s="2">
        <v>2.3011486683698017</v>
      </c>
      <c r="T405" s="2">
        <v>2.5635384624573674</v>
      </c>
      <c r="U405" s="6">
        <v>3.2</v>
      </c>
      <c r="V405" s="2">
        <v>3.0804261702450377</v>
      </c>
      <c r="W405" s="2">
        <v>0.10000000000000009</v>
      </c>
      <c r="Y405" s="2">
        <v>2.6352351124308573</v>
      </c>
      <c r="Z405" s="2">
        <v>3.2</v>
      </c>
      <c r="AA405" s="6">
        <v>3.633396280790913</v>
      </c>
      <c r="AB405" s="2">
        <v>3.3787026474554516</v>
      </c>
      <c r="AC405" s="2">
        <v>0.20000000000000018</v>
      </c>
      <c r="AE405" s="2">
        <v>1.5952615708516884</v>
      </c>
      <c r="AF405" s="2">
        <v>3.633396280790913</v>
      </c>
      <c r="AG405" s="6">
        <v>3.5914498605811467</v>
      </c>
      <c r="AH405" s="2">
        <v>3.4000000000000004</v>
      </c>
      <c r="AI405" s="2">
        <v>0.20000000000000018</v>
      </c>
      <c r="AK405" s="2">
        <v>1.0706190066399834</v>
      </c>
      <c r="AL405" s="2">
        <v>3.5914498605811467</v>
      </c>
      <c r="AM405" s="6">
        <v>4.4221556474121932</v>
      </c>
      <c r="AN405" s="2">
        <v>3.4</v>
      </c>
      <c r="AO405" s="2">
        <v>1.0000000000000004</v>
      </c>
      <c r="AQ405" s="2">
        <v>1.8198207266028943</v>
      </c>
      <c r="AR405" s="2">
        <v>4.4221556474121932</v>
      </c>
      <c r="AS405" s="6">
        <v>3.8336361110553594</v>
      </c>
      <c r="AT405" s="2">
        <v>3.4000000000000004</v>
      </c>
      <c r="AU405" s="2">
        <v>0.39999999999999991</v>
      </c>
      <c r="AW405" s="2">
        <v>1.2890433372309922</v>
      </c>
      <c r="AX405" s="2">
        <v>3.8336361110553594</v>
      </c>
      <c r="AY405" s="6">
        <v>2.8934261490631412</v>
      </c>
      <c r="AZ405" s="2">
        <v>3.3</v>
      </c>
      <c r="BA405" s="2">
        <v>-0.39999999999999991</v>
      </c>
      <c r="BC405" s="2">
        <v>2.7268663388466674</v>
      </c>
      <c r="BD405" s="2">
        <v>2.8934261490631412</v>
      </c>
    </row>
    <row r="406" spans="2:56" x14ac:dyDescent="0.2">
      <c r="B406" s="30">
        <v>45778</v>
      </c>
      <c r="C406" s="6">
        <v>3.4957921217935066</v>
      </c>
      <c r="D406" s="2">
        <v>3.0816433632411679</v>
      </c>
      <c r="E406" s="2">
        <v>0.39999999999999991</v>
      </c>
      <c r="F406" s="2"/>
      <c r="G406" s="2">
        <v>2.5749500381457935</v>
      </c>
      <c r="H406" s="2">
        <v>3.4957921217935066</v>
      </c>
      <c r="I406" s="6">
        <v>3.4064961713986972</v>
      </c>
      <c r="J406" s="2">
        <v>2.9530811240467094</v>
      </c>
      <c r="K406" s="2">
        <v>0.39999999999999991</v>
      </c>
      <c r="M406" s="2">
        <v>3.0028571807360569</v>
      </c>
      <c r="N406" s="2">
        <v>3.4064961713986972</v>
      </c>
      <c r="O406" s="6">
        <v>3.7824052520744176</v>
      </c>
      <c r="P406" s="2">
        <v>3.2763438669235065</v>
      </c>
      <c r="Q406" s="2">
        <v>0.5</v>
      </c>
      <c r="S406" s="2">
        <v>3.277702960670918</v>
      </c>
      <c r="T406" s="2">
        <v>3.7824052520744176</v>
      </c>
      <c r="U406" s="6">
        <v>3.2</v>
      </c>
      <c r="V406" s="2">
        <v>2.775504890347039</v>
      </c>
      <c r="W406" s="2">
        <v>0.40000000000000036</v>
      </c>
      <c r="Y406" s="2">
        <v>2.8518775843410524</v>
      </c>
      <c r="Z406" s="2">
        <v>3.2</v>
      </c>
      <c r="AA406" s="6">
        <v>3.7021216884977219</v>
      </c>
      <c r="AB406" s="2">
        <v>3.3787026474554516</v>
      </c>
      <c r="AC406" s="2">
        <v>0.30000000000000027</v>
      </c>
      <c r="AE406" s="2">
        <v>1.5862165633361689</v>
      </c>
      <c r="AF406" s="2">
        <v>3.7021216884977219</v>
      </c>
      <c r="AG406" s="6">
        <v>3.7018182302482945</v>
      </c>
      <c r="AH406" s="2">
        <v>3.4000000000000004</v>
      </c>
      <c r="AI406" s="2">
        <v>0.30000000000000027</v>
      </c>
      <c r="AK406" s="2">
        <v>0.99623298138669103</v>
      </c>
      <c r="AL406" s="2">
        <v>3.7018182302482945</v>
      </c>
      <c r="AM406" s="6">
        <v>4.3423422079673779</v>
      </c>
      <c r="AN406" s="2">
        <v>3.4</v>
      </c>
      <c r="AO406" s="2">
        <v>0.89999999999999991</v>
      </c>
      <c r="AQ406" s="2">
        <v>1.8574299579908971</v>
      </c>
      <c r="AR406" s="2">
        <v>4.3423422079673779</v>
      </c>
      <c r="AS406" s="6">
        <v>3.8885583528786953</v>
      </c>
      <c r="AT406" s="2">
        <v>3.4000000000000004</v>
      </c>
      <c r="AU406" s="2">
        <v>0.5</v>
      </c>
      <c r="AW406" s="2">
        <v>1.2473087172126662</v>
      </c>
      <c r="AX406" s="2">
        <v>3.8885583528786953</v>
      </c>
      <c r="AY406" s="6">
        <v>3.0131600422623972</v>
      </c>
      <c r="AZ406" s="2">
        <v>3.3</v>
      </c>
      <c r="BA406" s="2">
        <v>-0.29999999999999982</v>
      </c>
      <c r="BC406" s="2">
        <v>2.8386231560125097</v>
      </c>
      <c r="BD406" s="2">
        <v>3.0131600422623972</v>
      </c>
    </row>
    <row r="407" spans="2:56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6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6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6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6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6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6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6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6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6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2025-07-29T09:49:47Z</dcterms:modified>
</cp:coreProperties>
</file>