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B749768D-753B-4B5B-A37B-5F3AEAE20CD5}" xr6:coauthVersionLast="47" xr6:coauthVersionMax="47" xr10:uidLastSave="{00000000-0000-0000-0000-000000000000}"/>
  <bookViews>
    <workbookView xWindow="-120" yWindow="-120" windowWidth="29040" windowHeight="17520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/>
  <c r="P1" i="18"/>
  <c r="N1" i="20"/>
  <c r="P1" i="20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<sst xmlns="http://schemas.openxmlformats.org/spreadsheetml/2006/main" count="126" uniqueCount="38">
  <si>
    <t>SNI 2007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</si>
  <si>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</si>
  <si>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</si>
  <si>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</si>
  <si>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</si>
  <si>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</si>
  <si>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</si>
  <si>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</si>
  <si>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</si>
  <si>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</si>
  <si>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</si>
  <si>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</si>
  <si>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</si>
  <si>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</si>
  <si>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</si>
  <si>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</si>
  <si>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</si>
  <si>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</si>
  <si>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</si>
  <si>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</si>
  <si>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</si>
  <si>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</si>
  <si>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</si>
  <si>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</si>
  <si>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</si>
  <si>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</si>
  <si>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</si>
  <si>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</si>
  <si>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</si>
  <si>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</si>
  <si>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</si>
  <si>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</si>
  <si>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</si>
  <si>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</si>
  <si>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</si>
  <si>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Preliminary figures</t>
  </si>
  <si>
    <t>Definitive figures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</si>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</sst>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</cellXfs>
  <cellStyles count="1">
    <cellStyle name="Normal" xfId="0" builtinId="0"/>
  </cellStyles>
  <dxfs count="30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?>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H4" activePane="bottomRight" state="frozen"/>
      <selection sqref="A1:EG26"/>
      <selection pane="topRight" sqref="A1:EG26"/>
      <selection pane="bottomLeft" sqref="A1:EG26"/>
      <selection pane="bottomRight" activeCell="A33" sqref="A33"/>
    </sheetView>
  </sheetViews>
  <sheetFormatPr defaultColWidth="9.5703125" defaultRowHeight="15" x14ac:dyDescent="0.25"/>
  <cols>
    <col min="1" max="1" width="55.28515625" customWidth="1"/>
    <col min="2" max="2" width="6.28515625" customWidth="1"/>
  </cols>
  <sheetData>
    <row r="1" spans="1:16383" s="26" customFormat="1" x14ac:dyDescent="0.25">
      <c r="A1" s="1" t="s">
        <v>20</v>
      </c>
      <c r="C1" s="20">
        <f>COUNT($C$3:C3)-COUNT($C$3:$HA$3)</f>
        <v>-196</v>
      </c>
      <c r="D1" s="20">
        <f>COUNT($C$3:D3)-COUNT($C$3:$HA$3)</f>
        <v>-195</v>
      </c>
      <c r="E1" s="20">
        <f>COUNT($C$3:E3)-COUNT($C$3:$HA$3)</f>
        <v>-194</v>
      </c>
      <c r="F1" s="20">
        <f>COUNT($C$3:F3)-COUNT($C$3:$HA$3)</f>
        <v>-193</v>
      </c>
      <c r="G1" s="20">
        <f>COUNT($C$3:G3)-COUNT($C$3:$HA$3)</f>
        <v>-192</v>
      </c>
      <c r="H1" s="20">
        <f>COUNT($C$3:H3)-COUNT($C$3:$HA$3)</f>
        <v>-191</v>
      </c>
      <c r="I1" s="20">
        <f>COUNT($C$3:I3)-COUNT($C$3:$HA$3)</f>
        <v>-190</v>
      </c>
      <c r="J1" s="20">
        <f>COUNT($C$3:J3)-COUNT($C$3:$HA$3)</f>
        <v>-189</v>
      </c>
      <c r="K1" s="20">
        <f>COUNT($C$3:K3)-COUNT($C$3:$HA$3)</f>
        <v>-188</v>
      </c>
      <c r="L1" s="20">
        <f>COUNT($C$3:L3)-COUNT($C$3:$HA$3)</f>
        <v>-187</v>
      </c>
      <c r="M1" s="20">
        <f>COUNT($C$3:M3)-COUNT($C$3:$HA$3)</f>
        <v>-186</v>
      </c>
      <c r="N1" s="20">
        <f>COUNT($C$3:N3)-COUNT($C$3:$HA$3)</f>
        <v>-185</v>
      </c>
      <c r="O1" s="20">
        <f>COUNT($C$3:O3)-COUNT($C$3:$HA$3)</f>
        <v>-184</v>
      </c>
      <c r="P1" s="20">
        <f>COUNT($C$3:P3)-COUNT($C$3:$HA$3)</f>
        <v>-183</v>
      </c>
      <c r="Q1" s="20">
        <f>COUNT($C$3:Q3)-COUNT($C$3:$HA$3)</f>
        <v>-182</v>
      </c>
      <c r="R1" s="20">
        <f>COUNT($C$3:R3)-COUNT($C$3:$HA$3)</f>
        <v>-181</v>
      </c>
      <c r="S1" s="20">
        <f>COUNT($C$3:S3)-COUNT($C$3:$HA$3)</f>
        <v>-180</v>
      </c>
      <c r="T1" s="20">
        <f>COUNT($C$3:T3)-COUNT($C$3:$HA$3)</f>
        <v>-179</v>
      </c>
      <c r="U1" s="20">
        <f>COUNT($C$3:U3)-COUNT($C$3:$HA$3)</f>
        <v>-178</v>
      </c>
      <c r="V1" s="20">
        <f>COUNT($C$3:V3)-COUNT($C$3:$HA$3)</f>
        <v>-177</v>
      </c>
      <c r="W1" s="20">
        <f>COUNT($C$3:W3)-COUNT($C$3:$HA$3)</f>
        <v>-176</v>
      </c>
      <c r="X1" s="20">
        <f>COUNT($C$3:X3)-COUNT($C$3:$HA$3)</f>
        <v>-175</v>
      </c>
      <c r="Y1" s="20">
        <f>COUNT($C$3:Y3)-COUNT($C$3:$HA$3)</f>
        <v>-174</v>
      </c>
      <c r="Z1" s="20">
        <f>COUNT($C$3:Z3)-COUNT($C$3:$HA$3)</f>
        <v>-173</v>
      </c>
      <c r="AA1" s="20">
        <f>COUNT($C$3:AA3)-COUNT($C$3:$HA$3)</f>
        <v>-172</v>
      </c>
      <c r="AB1" s="20">
        <f>COUNT($C$3:AB3)-COUNT($C$3:$HA$3)</f>
        <v>-171</v>
      </c>
      <c r="AC1" s="20">
        <f>COUNT($C$3:AC3)-COUNT($C$3:$HA$3)</f>
        <v>-170</v>
      </c>
      <c r="AD1" s="20">
        <f>COUNT($C$3:AD3)-COUNT($C$3:$HA$3)</f>
        <v>-169</v>
      </c>
      <c r="AE1" s="20">
        <f>COUNT($C$3:AE3)-COUNT($C$3:$HA$3)</f>
        <v>-168</v>
      </c>
      <c r="AF1" s="20">
        <f>COUNT($C$3:AF3)-COUNT($C$3:$HA$3)</f>
        <v>-167</v>
      </c>
      <c r="AG1" s="20">
        <f>COUNT($C$3:AG3)-COUNT($C$3:$HA$3)</f>
        <v>-166</v>
      </c>
      <c r="AH1" s="20">
        <f>COUNT($C$3:AH3)-COUNT($C$3:$HA$3)</f>
        <v>-165</v>
      </c>
      <c r="AI1" s="20">
        <f>COUNT($C$3:AI3)-COUNT($C$3:$HA$3)</f>
        <v>-164</v>
      </c>
      <c r="AJ1" s="20">
        <f>COUNT($C$3:AJ3)-COUNT($C$3:$HA$3)</f>
        <v>-163</v>
      </c>
      <c r="AK1" s="20">
        <f>COUNT($C$3:AK3)-COUNT($C$3:$HA$3)</f>
        <v>-162</v>
      </c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>
        <f>COUNT($C$3:EI3)-COUNT($C$3:$HA$3)</f>
        <v>-60</v>
      </c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25">
      <c r="A2" s="2" t="s">
        <v>2</v>
      </c>
      <c r="B2" s="19" t="s">
        <v>16</v>
      </c>
    </row>
    <row r="3" spans="1:16383" x14ac:dyDescent="0.25">
      <c r="A3" s="9" t="s">
        <v>0</v>
      </c>
      <c r="B3" s="26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>
        <v>45778</v>
      </c>
      <c r="GR3" s="21"/>
      <c r="GS3" s="21"/>
      <c r="GT3" s="21"/>
      <c r="GU3" s="21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3</v>
      </c>
      <c r="B4" s="7">
        <v>14.520948525183972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3.1099999999999999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2.7665999999999999</v>
      </c>
      <c r="FP4" s="4">
        <v>2.786</v>
      </c>
      <c r="FQ4" s="4">
        <v>3.1793999999999998</v>
      </c>
      <c r="FR4" s="4">
        <v>3.3805000000000001</v>
      </c>
      <c r="FS4" s="4">
        <v>3.7423000000000002</v>
      </c>
      <c r="FT4" s="4">
        <v>3.9647999999999999</v>
      </c>
      <c r="FU4" s="4">
        <v>3.6568999999999998</v>
      </c>
      <c r="FV4" s="4">
        <v>3.7683</v>
      </c>
      <c r="FW4" s="4">
        <v>4.2877000000000001</v>
      </c>
      <c r="FX4" s="4">
        <v>4.1063000000000001</v>
      </c>
      <c r="FY4" s="4">
        <v>3.8771</v>
      </c>
      <c r="FZ4" s="4">
        <v>4.3034999999999997</v>
      </c>
      <c r="GA4" s="4">
        <v>4.6143999999999998</v>
      </c>
      <c r="GB4" s="4">
        <v>4.4508999999999999</v>
      </c>
      <c r="GC4" s="4">
        <v>4.8564999999999996</v>
      </c>
      <c r="GD4" s="4">
        <v>4.3064999999999998</v>
      </c>
      <c r="GE4" s="4">
        <v>3.9152</v>
      </c>
      <c r="GF4" s="4">
        <v>4.4291999999999998</v>
      </c>
      <c r="GG4" s="4">
        <v>4.4725000000000001</v>
      </c>
      <c r="GH4" s="4">
        <v>4.1208999999999998</v>
      </c>
      <c r="GI4" s="4">
        <v>3.8416999999999999</v>
      </c>
      <c r="GJ4" s="4">
        <v>3.5024000000000002</v>
      </c>
      <c r="GK4" s="4">
        <v>3.4302000000000001</v>
      </c>
      <c r="GL4" s="4">
        <v>3.4954999999999998</v>
      </c>
      <c r="GM4" s="4">
        <v>3.1520000000000001</v>
      </c>
      <c r="GN4" s="4">
        <v>2.9502000000000002</v>
      </c>
      <c r="GO4" s="4">
        <v>2.1017999999999999</v>
      </c>
      <c r="GP4" s="4">
        <v>1.1901999999999999</v>
      </c>
      <c r="GQ4" s="4">
        <v>1.7188000000000001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6.9400758523519697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3.3199999999999998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1.5900000000000001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0.77000000000000002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3.0350000000000001</v>
      </c>
      <c r="FP5" s="4">
        <v>3.2254</v>
      </c>
      <c r="FQ5" s="4">
        <v>3.7073</v>
      </c>
      <c r="FR5" s="4">
        <v>4.1994999999999996</v>
      </c>
      <c r="FS5" s="4">
        <v>4.3216000000000001</v>
      </c>
      <c r="FT5" s="4">
        <v>4.7416</v>
      </c>
      <c r="FU5" s="4">
        <v>4.0256999999999996</v>
      </c>
      <c r="FV5" s="4">
        <v>4.7214999999999998</v>
      </c>
      <c r="FW5" s="4">
        <v>4.835</v>
      </c>
      <c r="FX5" s="4">
        <v>4.2599999999999998</v>
      </c>
      <c r="FY5" s="4">
        <v>4.7237999999999998</v>
      </c>
      <c r="FZ5" s="4">
        <v>4.8784000000000001</v>
      </c>
      <c r="GA5" s="4">
        <v>4.0754999999999999</v>
      </c>
      <c r="GB5" s="4">
        <v>4.3414000000000001</v>
      </c>
      <c r="GC5" s="4">
        <v>4.6951999999999998</v>
      </c>
      <c r="GD5" s="4">
        <v>4.3943000000000003</v>
      </c>
      <c r="GE5" s="4">
        <v>3.5493000000000001</v>
      </c>
      <c r="GF5" s="4">
        <v>3.7927</v>
      </c>
      <c r="GG5" s="4">
        <v>3.9990999999999999</v>
      </c>
      <c r="GH5" s="4">
        <v>4.1599000000000004</v>
      </c>
      <c r="GI5" s="4">
        <v>3.9451999999999998</v>
      </c>
      <c r="GJ5" s="4">
        <v>4.7325999999999997</v>
      </c>
      <c r="GK5" s="4">
        <v>4.6337999999999999</v>
      </c>
      <c r="GL5" s="4">
        <v>4.4132999999999996</v>
      </c>
      <c r="GM5" s="4">
        <v>4.1657000000000002</v>
      </c>
      <c r="GN5" s="4">
        <v>3.8216000000000001</v>
      </c>
      <c r="GO5" s="4">
        <v>3.2050999999999998</v>
      </c>
      <c r="GP5" s="4">
        <v>2.9885000000000002</v>
      </c>
      <c r="GQ5" s="4">
        <v>2.7995000000000001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21</v>
      </c>
      <c r="B6" s="7">
        <v>10.674057257885661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3.0099999999999998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2.0716000000000001</v>
      </c>
      <c r="FP6" s="4">
        <v>1.6883999999999999</v>
      </c>
      <c r="FQ6" s="4">
        <v>2.4013</v>
      </c>
      <c r="FR6" s="4">
        <v>2.5571999999999999</v>
      </c>
      <c r="FS6" s="4">
        <v>4.9484000000000004</v>
      </c>
      <c r="FT6" s="4">
        <v>4.4004000000000003</v>
      </c>
      <c r="FU6" s="4">
        <v>5.3865999999999996</v>
      </c>
      <c r="FV6" s="4">
        <v>4.8810000000000002</v>
      </c>
      <c r="FW6" s="4">
        <v>4.5629999999999997</v>
      </c>
      <c r="FX6" s="4">
        <v>3.8856000000000002</v>
      </c>
      <c r="FY6" s="4">
        <v>3.8963999999999999</v>
      </c>
      <c r="FZ6" s="4">
        <v>3.8256999999999999</v>
      </c>
      <c r="GA6" s="4">
        <v>5.3906000000000001</v>
      </c>
      <c r="GB6" s="4">
        <v>5.1067999999999998</v>
      </c>
      <c r="GC6" s="4">
        <v>5.5236000000000001</v>
      </c>
      <c r="GD6" s="4">
        <v>4.7527999999999997</v>
      </c>
      <c r="GE6" s="4">
        <v>3.4350999999999998</v>
      </c>
      <c r="GF6" s="4">
        <v>4.3026999999999997</v>
      </c>
      <c r="GG6" s="4">
        <v>4.7138999999999998</v>
      </c>
      <c r="GH6" s="4">
        <v>4.4671000000000003</v>
      </c>
      <c r="GI6" s="4">
        <v>4.9695</v>
      </c>
      <c r="GJ6" s="4">
        <v>4.4897999999999998</v>
      </c>
      <c r="GK6" s="4">
        <v>4.6456</v>
      </c>
      <c r="GL6" s="4">
        <v>5.7846000000000002</v>
      </c>
      <c r="GM6" s="4">
        <v>4.3865999999999996</v>
      </c>
      <c r="GN6" s="4">
        <v>4.0633999999999997</v>
      </c>
      <c r="GO6" s="4">
        <v>4.1859000000000002</v>
      </c>
      <c r="GP6" s="4">
        <v>2.9538000000000002</v>
      </c>
      <c r="GQ6" s="4">
        <v>3.4163000000000001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22</v>
      </c>
      <c r="B7" s="7">
        <v>3.864900000900179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2.7400000000000002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0.0016999999999999999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1.0600000000000001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3.7759</v>
      </c>
      <c r="FP7" s="4">
        <v>3.9413</v>
      </c>
      <c r="FQ7" s="4">
        <v>4.1553000000000004</v>
      </c>
      <c r="FR7" s="4">
        <v>4.1957000000000004</v>
      </c>
      <c r="FS7" s="4">
        <v>4.9048999999999996</v>
      </c>
      <c r="FT7" s="4">
        <v>4.7073999999999998</v>
      </c>
      <c r="FU7" s="4">
        <v>4.9215999999999998</v>
      </c>
      <c r="FV7" s="4">
        <v>4.6356000000000002</v>
      </c>
      <c r="FW7" s="4">
        <v>4.3236999999999997</v>
      </c>
      <c r="FX7" s="4">
        <v>5.1504000000000003</v>
      </c>
      <c r="FY7" s="4">
        <v>4.8784999999999998</v>
      </c>
      <c r="FZ7" s="4">
        <v>5.3555000000000001</v>
      </c>
      <c r="GA7" s="4">
        <v>4.2666000000000004</v>
      </c>
      <c r="GB7" s="4">
        <v>3.6122000000000001</v>
      </c>
      <c r="GC7" s="4">
        <v>4.7363</v>
      </c>
      <c r="GD7" s="4">
        <v>5.4850000000000003</v>
      </c>
      <c r="GE7" s="4">
        <v>3.2484000000000002</v>
      </c>
      <c r="GF7" s="4">
        <v>4.2400000000000002</v>
      </c>
      <c r="GG7" s="4">
        <v>3.9079000000000002</v>
      </c>
      <c r="GH7" s="4">
        <v>3.3626</v>
      </c>
      <c r="GI7" s="4">
        <v>4.0228999999999999</v>
      </c>
      <c r="GJ7" s="4">
        <v>3.5840000000000001</v>
      </c>
      <c r="GK7" s="4">
        <v>3.665</v>
      </c>
      <c r="GL7" s="4">
        <v>3.7246000000000001</v>
      </c>
      <c r="GM7" s="4">
        <v>5.0933000000000002</v>
      </c>
      <c r="GN7" s="4">
        <v>5.5077999999999996</v>
      </c>
      <c r="GO7" s="4">
        <v>4.3234000000000004</v>
      </c>
      <c r="GP7" s="4">
        <v>3.3632</v>
      </c>
      <c r="GQ7" s="4">
        <v>4.8085000000000004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23</v>
      </c>
      <c r="B8" s="7">
        <v>2.043451672045566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3.4100000000000001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1.8600000000000001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-0.096000000000000002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3.6254</v>
      </c>
      <c r="FP8" s="4">
        <v>3.4563999999999999</v>
      </c>
      <c r="FQ8" s="4">
        <v>3.4037999999999999</v>
      </c>
      <c r="FR8" s="4">
        <v>3.6503999999999999</v>
      </c>
      <c r="FS8" s="4">
        <v>3.8904000000000001</v>
      </c>
      <c r="FT8" s="4">
        <v>3.8592</v>
      </c>
      <c r="FU8" s="4">
        <v>3.3544</v>
      </c>
      <c r="FV8" s="4">
        <v>3.9373</v>
      </c>
      <c r="FW8" s="4">
        <v>4.0838999999999999</v>
      </c>
      <c r="FX8" s="4">
        <v>3.0625</v>
      </c>
      <c r="FY8" s="4">
        <v>3.1919</v>
      </c>
      <c r="FZ8" s="4">
        <v>4.3342999999999998</v>
      </c>
      <c r="GA8" s="4">
        <v>2.5049999999999999</v>
      </c>
      <c r="GB8" s="4">
        <v>4.0852000000000004</v>
      </c>
      <c r="GC8" s="4">
        <v>5.0088999999999997</v>
      </c>
      <c r="GD8" s="4">
        <v>3.7736999999999998</v>
      </c>
      <c r="GE8" s="4">
        <v>3.8043999999999998</v>
      </c>
      <c r="GF8" s="4">
        <v>3.6985000000000001</v>
      </c>
      <c r="GG8" s="4">
        <v>3.1671999999999998</v>
      </c>
      <c r="GH8" s="4">
        <v>3.6200999999999999</v>
      </c>
      <c r="GI8" s="4">
        <v>4.5827999999999998</v>
      </c>
      <c r="GJ8" s="4">
        <v>4.1711</v>
      </c>
      <c r="GK8" s="4">
        <v>3.8822000000000001</v>
      </c>
      <c r="GL8" s="4">
        <v>4.1197999999999997</v>
      </c>
      <c r="GM8" s="4">
        <v>4.6765999999999996</v>
      </c>
      <c r="GN8" s="4">
        <v>3.2783000000000002</v>
      </c>
      <c r="GO8" s="4">
        <v>3.7401</v>
      </c>
      <c r="GP8" s="4">
        <v>3.6511999999999998</v>
      </c>
      <c r="GQ8" s="4">
        <v>2.8565999999999998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24</v>
      </c>
      <c r="B9" s="7">
        <v>7.0227345459242994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2.7999999999999998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0.069900000000000004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-0.018599999999999998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2.1600000000000001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3.2490999999999999</v>
      </c>
      <c r="FP9" s="4">
        <v>4.5400999999999998</v>
      </c>
      <c r="FQ9" s="4">
        <v>2.8077999999999999</v>
      </c>
      <c r="FR9" s="4">
        <v>3.7088000000000001</v>
      </c>
      <c r="FS9" s="4">
        <v>3.8224999999999998</v>
      </c>
      <c r="FT9" s="4">
        <v>3.8260999999999998</v>
      </c>
      <c r="FU9" s="4">
        <v>3.8978000000000002</v>
      </c>
      <c r="FV9" s="4">
        <v>4.4554999999999998</v>
      </c>
      <c r="FW9" s="4">
        <v>4.0679999999999996</v>
      </c>
      <c r="FX9" s="4">
        <v>4.0423999999999998</v>
      </c>
      <c r="FY9" s="4">
        <v>4.3003</v>
      </c>
      <c r="FZ9" s="4">
        <v>4.5658000000000003</v>
      </c>
      <c r="GA9" s="4">
        <v>4.5037000000000003</v>
      </c>
      <c r="GB9" s="4">
        <v>3.9293999999999998</v>
      </c>
      <c r="GC9" s="4">
        <v>4.9865000000000004</v>
      </c>
      <c r="GD9" s="4">
        <v>4.5967000000000002</v>
      </c>
      <c r="GE9" s="4">
        <v>3.7185000000000001</v>
      </c>
      <c r="GF9" s="4">
        <v>3.8895</v>
      </c>
      <c r="GG9" s="4">
        <v>4.3346999999999998</v>
      </c>
      <c r="GH9" s="4">
        <v>3.8736000000000002</v>
      </c>
      <c r="GI9" s="4">
        <v>3.6339000000000001</v>
      </c>
      <c r="GJ9" s="4">
        <v>4.0505000000000004</v>
      </c>
      <c r="GK9" s="4">
        <v>4.0816999999999997</v>
      </c>
      <c r="GL9" s="4">
        <v>3.2978999999999998</v>
      </c>
      <c r="GM9" s="4">
        <v>4.0008999999999997</v>
      </c>
      <c r="GN9" s="4">
        <v>3.6617000000000002</v>
      </c>
      <c r="GO9" s="4">
        <v>3.2021999999999999</v>
      </c>
      <c r="GP9" s="4">
        <v>2.8064</v>
      </c>
      <c r="GQ9" s="4">
        <v>3.4718</v>
      </c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25</v>
      </c>
      <c r="B10" s="7">
        <v>3.4180170965595558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6.7300000000000004</v>
      </c>
      <c r="DX10" s="4">
        <v>6.0183</v>
      </c>
      <c r="DY10" s="4">
        <v>5.2084999999999999</v>
      </c>
      <c r="DZ10" s="4">
        <v>4.9199999999999999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4.4169999999999998</v>
      </c>
      <c r="FQ10" s="4">
        <v>3.4847000000000001</v>
      </c>
      <c r="FR10" s="4">
        <v>2.3380999999999998</v>
      </c>
      <c r="FS10" s="4">
        <v>3.9931999999999999</v>
      </c>
      <c r="FT10" s="4">
        <v>3.6309</v>
      </c>
      <c r="FU10" s="4">
        <v>3.9228999999999998</v>
      </c>
      <c r="FV10" s="4">
        <v>4.2548000000000004</v>
      </c>
      <c r="FW10" s="4">
        <v>3.617</v>
      </c>
      <c r="FX10" s="4">
        <v>3.9470999999999998</v>
      </c>
      <c r="FY10" s="4">
        <v>4.0096999999999996</v>
      </c>
      <c r="FZ10" s="4">
        <v>3.9851000000000001</v>
      </c>
      <c r="GA10" s="4">
        <v>3.1873999999999998</v>
      </c>
      <c r="GB10" s="4">
        <v>3.3582999999999998</v>
      </c>
      <c r="GC10" s="4">
        <v>2.9270999999999998</v>
      </c>
      <c r="GD10" s="4">
        <v>4.4752999999999998</v>
      </c>
      <c r="GE10" s="4">
        <v>3.7218</v>
      </c>
      <c r="GF10" s="4">
        <v>3.6884000000000001</v>
      </c>
      <c r="GG10" s="4">
        <v>3.5567000000000002</v>
      </c>
      <c r="GH10" s="4">
        <v>3.8184999999999998</v>
      </c>
      <c r="GI10" s="4">
        <v>3.8224</v>
      </c>
      <c r="GJ10" s="4">
        <v>3.7565</v>
      </c>
      <c r="GK10" s="4">
        <v>3.5106000000000002</v>
      </c>
      <c r="GL10" s="4">
        <v>3.4908000000000001</v>
      </c>
      <c r="GM10" s="4">
        <v>5.5609999999999999</v>
      </c>
      <c r="GN10" s="4">
        <v>5.0038999999999998</v>
      </c>
      <c r="GO10" s="4">
        <v>5.1059999999999999</v>
      </c>
      <c r="GP10" s="4">
        <v>3.7936999999999999</v>
      </c>
      <c r="GQ10" s="4">
        <v>5.0410000000000004</v>
      </c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26</v>
      </c>
      <c r="B11" s="7">
        <v>5.534661840356125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4.9299999999999997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2.0899999999999999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2.7400000000000002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3.1515</v>
      </c>
      <c r="FP11" s="4">
        <v>3.8241999999999998</v>
      </c>
      <c r="FQ11" s="4">
        <v>3.4258000000000002</v>
      </c>
      <c r="FR11" s="4">
        <v>3.6871999999999998</v>
      </c>
      <c r="FS11" s="4">
        <v>3.5689000000000002</v>
      </c>
      <c r="FT11" s="4">
        <v>3.8166000000000002</v>
      </c>
      <c r="FU11" s="4">
        <v>3.8235000000000001</v>
      </c>
      <c r="FV11" s="4">
        <v>4.3200000000000003</v>
      </c>
      <c r="FW11" s="4">
        <v>4.3544</v>
      </c>
      <c r="FX11" s="4">
        <v>4.4978999999999996</v>
      </c>
      <c r="FY11" s="4">
        <v>5.0324999999999998</v>
      </c>
      <c r="FZ11" s="4">
        <v>4.7145999999999999</v>
      </c>
      <c r="GA11" s="4">
        <v>5.5663999999999998</v>
      </c>
      <c r="GB11" s="4">
        <v>5.4523999999999999</v>
      </c>
      <c r="GC11" s="4">
        <v>5.7530000000000001</v>
      </c>
      <c r="GD11" s="4">
        <v>5.6574</v>
      </c>
      <c r="GE11" s="4">
        <v>5.3771000000000004</v>
      </c>
      <c r="GF11" s="4">
        <v>5.6669</v>
      </c>
      <c r="GG11" s="4">
        <v>6.1745999999999999</v>
      </c>
      <c r="GH11" s="4">
        <v>5.2815000000000003</v>
      </c>
      <c r="GI11" s="4">
        <v>5.5972999999999997</v>
      </c>
      <c r="GJ11" s="4">
        <v>5.0254000000000003</v>
      </c>
      <c r="GK11" s="4">
        <v>4.4492000000000003</v>
      </c>
      <c r="GL11" s="4">
        <v>4.7245999999999997</v>
      </c>
      <c r="GM11" s="4">
        <v>3.7827000000000002</v>
      </c>
      <c r="GN11" s="4">
        <v>3.3153999999999999</v>
      </c>
      <c r="GO11" s="4">
        <v>2.6475</v>
      </c>
      <c r="GP11" s="4">
        <v>2.2029000000000001</v>
      </c>
      <c r="GQ11" s="4">
        <v>2.5566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27</v>
      </c>
      <c r="B12" s="7">
        <v>7.2871208752926311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2.6299999999999999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3.2948</v>
      </c>
      <c r="FP12" s="4">
        <v>4.3878000000000004</v>
      </c>
      <c r="FQ12" s="4">
        <v>4.0739000000000001</v>
      </c>
      <c r="FR12" s="4">
        <v>4.4410999999999996</v>
      </c>
      <c r="FS12" s="4">
        <v>4.5327000000000002</v>
      </c>
      <c r="FT12" s="4">
        <v>4.1962999999999999</v>
      </c>
      <c r="FU12" s="4">
        <v>4.7869000000000002</v>
      </c>
      <c r="FV12" s="4">
        <v>3.9519000000000002</v>
      </c>
      <c r="FW12" s="4">
        <v>4.5007000000000001</v>
      </c>
      <c r="FX12" s="4">
        <v>4.5846999999999998</v>
      </c>
      <c r="FY12" s="4">
        <v>4.1205999999999996</v>
      </c>
      <c r="FZ12" s="4">
        <v>4.0073999999999996</v>
      </c>
      <c r="GA12" s="4">
        <v>3.4007999999999998</v>
      </c>
      <c r="GB12" s="4">
        <v>3.3582999999999998</v>
      </c>
      <c r="GC12" s="4">
        <v>3.1385999999999998</v>
      </c>
      <c r="GD12" s="4">
        <v>3.2862</v>
      </c>
      <c r="GE12" s="4">
        <v>2.9571000000000001</v>
      </c>
      <c r="GF12" s="4">
        <v>2.8148</v>
      </c>
      <c r="GG12" s="4">
        <v>2.2608000000000001</v>
      </c>
      <c r="GH12" s="4">
        <v>3.0470000000000002</v>
      </c>
      <c r="GI12" s="4">
        <v>3.1928999999999998</v>
      </c>
      <c r="GJ12" s="4">
        <v>2.4590000000000001</v>
      </c>
      <c r="GK12" s="4">
        <v>3.3835000000000002</v>
      </c>
      <c r="GL12" s="4">
        <v>3.3719000000000001</v>
      </c>
      <c r="GM12" s="4">
        <v>4.5616000000000003</v>
      </c>
      <c r="GN12" s="4">
        <v>3.7109000000000001</v>
      </c>
      <c r="GO12" s="4">
        <v>3.8161</v>
      </c>
      <c r="GP12" s="4">
        <v>3.0129000000000001</v>
      </c>
      <c r="GQ12" s="4">
        <v>3.0922000000000001</v>
      </c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28</v>
      </c>
      <c r="B13" s="7">
        <v>4.0388773391328492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3.0699999999999998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2.7000000000000002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3.8500000000000001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2.5240999999999998</v>
      </c>
      <c r="FP13" s="4">
        <v>1.6634</v>
      </c>
      <c r="FQ13" s="4">
        <v>2.8915000000000002</v>
      </c>
      <c r="FR13" s="4">
        <v>4.4774000000000003</v>
      </c>
      <c r="FS13" s="4">
        <v>5.1467000000000001</v>
      </c>
      <c r="FT13" s="4">
        <v>3.7553999999999998</v>
      </c>
      <c r="FU13" s="4">
        <v>5.9379</v>
      </c>
      <c r="FV13" s="4">
        <v>5.5106000000000002</v>
      </c>
      <c r="FW13" s="4">
        <v>5.9226999999999999</v>
      </c>
      <c r="FX13" s="4">
        <v>6.3544</v>
      </c>
      <c r="FY13" s="4">
        <v>6.4779</v>
      </c>
      <c r="FZ13" s="4">
        <v>6.0827999999999998</v>
      </c>
      <c r="GA13" s="4">
        <v>5.4481000000000002</v>
      </c>
      <c r="GB13" s="4">
        <v>5.0643000000000002</v>
      </c>
      <c r="GC13" s="4">
        <v>5.0576999999999996</v>
      </c>
      <c r="GD13" s="4">
        <v>4.5716999999999999</v>
      </c>
      <c r="GE13" s="4">
        <v>1.9961</v>
      </c>
      <c r="GF13" s="4">
        <v>2.7189000000000001</v>
      </c>
      <c r="GG13" s="4">
        <v>1.9826999999999999</v>
      </c>
      <c r="GH13" s="4">
        <v>1.6685000000000001</v>
      </c>
      <c r="GI13" s="4">
        <v>2.1400999999999999</v>
      </c>
      <c r="GJ13" s="4">
        <v>1.5980000000000001</v>
      </c>
      <c r="GK13" s="4">
        <v>0.9748</v>
      </c>
      <c r="GL13" s="4">
        <v>1.5800000000000001</v>
      </c>
      <c r="GM13" s="4">
        <v>3.419</v>
      </c>
      <c r="GN13" s="4">
        <v>2.8584999999999998</v>
      </c>
      <c r="GO13" s="4">
        <v>2.4651999999999998</v>
      </c>
      <c r="GP13" s="4">
        <v>1.2166999999999999</v>
      </c>
      <c r="GQ13" s="4">
        <v>3.0009000000000001</v>
      </c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29</v>
      </c>
      <c r="B14" s="7">
        <v>4.4493895145385478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2.8199999999999998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2.1499999999999999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3.6000000000000001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2.8317000000000001</v>
      </c>
      <c r="FP14" s="4">
        <v>2.3248000000000002</v>
      </c>
      <c r="FQ14" s="4">
        <v>3.0064000000000002</v>
      </c>
      <c r="FR14" s="4">
        <v>3.3896000000000002</v>
      </c>
      <c r="FS14" s="4">
        <v>4.0495999999999999</v>
      </c>
      <c r="FT14" s="4">
        <v>4.0720999999999998</v>
      </c>
      <c r="FU14" s="4">
        <v>4.0777999999999999</v>
      </c>
      <c r="FV14" s="4">
        <v>4.4215999999999998</v>
      </c>
      <c r="FW14" s="4">
        <v>4.9325999999999999</v>
      </c>
      <c r="FX14" s="4">
        <v>5.4343000000000004</v>
      </c>
      <c r="FY14" s="4">
        <v>5.4172000000000002</v>
      </c>
      <c r="FZ14" s="4">
        <v>5.3048999999999999</v>
      </c>
      <c r="GA14" s="4">
        <v>5.3042999999999996</v>
      </c>
      <c r="GB14" s="4">
        <v>5.6005000000000003</v>
      </c>
      <c r="GC14" s="4">
        <v>5.8714000000000004</v>
      </c>
      <c r="GD14" s="4">
        <v>4.9269999999999996</v>
      </c>
      <c r="GE14" s="4">
        <v>4.9405000000000001</v>
      </c>
      <c r="GF14" s="4">
        <v>4.9782999999999999</v>
      </c>
      <c r="GG14" s="4">
        <v>4.5742000000000003</v>
      </c>
      <c r="GH14" s="4">
        <v>4.4013</v>
      </c>
      <c r="GI14" s="4">
        <v>4.7085999999999997</v>
      </c>
      <c r="GJ14" s="4">
        <v>3.8393999999999999</v>
      </c>
      <c r="GK14" s="4">
        <v>4.1978</v>
      </c>
      <c r="GL14" s="4">
        <v>4.1574999999999998</v>
      </c>
      <c r="GM14" s="4">
        <v>4.8685</v>
      </c>
      <c r="GN14" s="4">
        <v>4.2961999999999998</v>
      </c>
      <c r="GO14" s="4">
        <v>3.3532999999999999</v>
      </c>
      <c r="GP14" s="4">
        <v>3.1261000000000001</v>
      </c>
      <c r="GQ14" s="4">
        <v>3.1223000000000001</v>
      </c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30</v>
      </c>
      <c r="B15" s="7">
        <v>48.333210142635423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2.9769000000000001</v>
      </c>
      <c r="FP15" s="4">
        <v>3.2524000000000002</v>
      </c>
      <c r="FQ15" s="4">
        <v>3.1976</v>
      </c>
      <c r="FR15" s="4">
        <v>3.5507</v>
      </c>
      <c r="FS15" s="4">
        <v>4.3822999999999999</v>
      </c>
      <c r="FT15" s="4">
        <v>4.0814000000000004</v>
      </c>
      <c r="FU15" s="4">
        <v>4.6036000000000001</v>
      </c>
      <c r="FV15" s="4">
        <v>4.5191999999999997</v>
      </c>
      <c r="FW15" s="4">
        <v>4.5099999999999998</v>
      </c>
      <c r="FX15" s="4">
        <v>4.5191999999999997</v>
      </c>
      <c r="FY15" s="4">
        <v>4.5468999999999999</v>
      </c>
      <c r="FZ15" s="4">
        <v>4.5499000000000001</v>
      </c>
      <c r="GA15" s="4">
        <v>4.6109999999999998</v>
      </c>
      <c r="GB15" s="4">
        <v>4.4672000000000001</v>
      </c>
      <c r="GC15" s="4">
        <v>4.8369999999999997</v>
      </c>
      <c r="GD15" s="4">
        <v>4.6109999999999998</v>
      </c>
      <c r="GE15" s="4">
        <v>3.6659000000000002</v>
      </c>
      <c r="GF15" s="4">
        <v>4.0304000000000002</v>
      </c>
      <c r="GG15" s="4">
        <v>4.0034999999999998</v>
      </c>
      <c r="GH15" s="4">
        <v>3.8500999999999999</v>
      </c>
      <c r="GI15" s="4">
        <v>4.1459000000000001</v>
      </c>
      <c r="GJ15" s="4">
        <v>3.7418</v>
      </c>
      <c r="GK15" s="4">
        <v>3.8119999999999998</v>
      </c>
      <c r="GL15" s="4">
        <v>4.0396999999999998</v>
      </c>
      <c r="GM15" s="4">
        <v>4.4031000000000002</v>
      </c>
      <c r="GN15" s="4">
        <v>3.9358</v>
      </c>
      <c r="GO15" s="4">
        <v>3.6478000000000002</v>
      </c>
      <c r="GP15" s="4">
        <v>2.8475999999999999</v>
      </c>
      <c r="GQ15" s="4">
        <v>3.4178000000000002</v>
      </c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7" t="s">
        <v>12</v>
      </c>
      <c r="B16" s="18">
        <v>69.794234520171358</v>
      </c>
      <c r="C16" s="17">
        <v>3.6989999999999998</v>
      </c>
      <c r="D16" s="17">
        <v>3.6316999999999999</v>
      </c>
      <c r="E16" s="17">
        <v>3.0204</v>
      </c>
      <c r="F16" s="17">
        <v>3.2675999999999998</v>
      </c>
      <c r="G16" s="17">
        <v>3.3458000000000001</v>
      </c>
      <c r="H16" s="17">
        <v>2.7637999999999998</v>
      </c>
      <c r="I16" s="17">
        <v>3.2593000000000001</v>
      </c>
      <c r="J16" s="17">
        <v>3.0013000000000001</v>
      </c>
      <c r="K16" s="17">
        <v>3.0531999999999999</v>
      </c>
      <c r="L16" s="17">
        <v>3.1539000000000001</v>
      </c>
      <c r="M16" s="17">
        <v>3.0167999999999999</v>
      </c>
      <c r="N16" s="17">
        <v>3.1019000000000001</v>
      </c>
      <c r="O16" s="17">
        <v>3.3319000000000001</v>
      </c>
      <c r="P16" s="17">
        <v>3.2254999999999998</v>
      </c>
      <c r="Q16" s="17">
        <v>2.9579</v>
      </c>
      <c r="R16" s="17">
        <v>2.5129000000000001</v>
      </c>
      <c r="S16" s="17">
        <v>2.1978</v>
      </c>
      <c r="T16" s="17">
        <v>2.2566999999999999</v>
      </c>
      <c r="U16" s="17">
        <v>2.2267000000000001</v>
      </c>
      <c r="V16" s="17">
        <v>1.9705999999999999</v>
      </c>
      <c r="W16" s="17">
        <v>2.1844999999999999</v>
      </c>
      <c r="X16" s="17">
        <v>2.3523999999999998</v>
      </c>
      <c r="Y16" s="17">
        <v>2.1922999999999999</v>
      </c>
      <c r="Z16" s="17">
        <v>2.2288999999999999</v>
      </c>
      <c r="AA16" s="17">
        <v>2.1732</v>
      </c>
      <c r="AB16" s="17">
        <v>2.3786</v>
      </c>
      <c r="AC16" s="17">
        <v>2.2193999999999998</v>
      </c>
      <c r="AD16" s="17">
        <v>2.4235000000000002</v>
      </c>
      <c r="AE16" s="17">
        <v>1.9892000000000001</v>
      </c>
      <c r="AF16" s="17">
        <v>2.8089</v>
      </c>
      <c r="AG16" s="17">
        <v>2.7827000000000002</v>
      </c>
      <c r="AH16" s="17">
        <v>2.6575000000000002</v>
      </c>
      <c r="AI16" s="17">
        <v>2.6309999999999998</v>
      </c>
      <c r="AJ16" s="17">
        <v>2.6621999999999999</v>
      </c>
      <c r="AK16" s="17">
        <v>2.7810000000000001</v>
      </c>
      <c r="AL16" s="17">
        <v>2.6897000000000002</v>
      </c>
      <c r="AM16" s="17">
        <v>2.5487000000000002</v>
      </c>
      <c r="AN16" s="17">
        <v>3.0743</v>
      </c>
      <c r="AO16" s="17">
        <v>3.3965999999999998</v>
      </c>
      <c r="AP16" s="17">
        <v>3.5124</v>
      </c>
      <c r="AQ16" s="17">
        <v>3.8197999999999999</v>
      </c>
      <c r="AR16" s="17">
        <v>3.2823000000000002</v>
      </c>
      <c r="AS16" s="17">
        <v>3.1850999999999998</v>
      </c>
      <c r="AT16" s="17">
        <v>3.0825999999999998</v>
      </c>
      <c r="AU16" s="17">
        <v>3.2553999999999998</v>
      </c>
      <c r="AV16" s="17">
        <v>2.9369000000000001</v>
      </c>
      <c r="AW16" s="17">
        <v>2.8679000000000001</v>
      </c>
      <c r="AX16" s="17">
        <v>3.3889999999999998</v>
      </c>
      <c r="AY16" s="17">
        <v>2.6204999999999998</v>
      </c>
      <c r="AZ16" s="17">
        <v>2.1488</v>
      </c>
      <c r="BA16" s="17">
        <v>2.3315999999999999</v>
      </c>
      <c r="BB16" s="17">
        <v>2.0283000000000002</v>
      </c>
      <c r="BC16" s="17">
        <v>2.2511999999999999</v>
      </c>
      <c r="BD16" s="17">
        <v>2.4754999999999998</v>
      </c>
      <c r="BE16" s="17">
        <v>2.3125</v>
      </c>
      <c r="BF16" s="17">
        <v>2.3441000000000001</v>
      </c>
      <c r="BG16" s="17">
        <v>2.2115</v>
      </c>
      <c r="BH16" s="17">
        <v>2.2801</v>
      </c>
      <c r="BI16" s="17">
        <v>2.4540000000000002</v>
      </c>
      <c r="BJ16" s="17">
        <v>2.2665999999999999</v>
      </c>
      <c r="BK16" s="17">
        <v>3.2477</v>
      </c>
      <c r="BL16" s="17">
        <v>3.0962000000000001</v>
      </c>
      <c r="BM16" s="17">
        <v>2.7429999999999999</v>
      </c>
      <c r="BN16" s="17">
        <v>3.1414</v>
      </c>
      <c r="BO16" s="17">
        <v>3.0331999999999999</v>
      </c>
      <c r="BP16" s="17">
        <v>2.7450000000000001</v>
      </c>
      <c r="BQ16" s="17">
        <v>2.8601000000000001</v>
      </c>
      <c r="BR16" s="17">
        <v>2.8066</v>
      </c>
      <c r="BS16" s="17">
        <v>2.6573000000000002</v>
      </c>
      <c r="BT16" s="17">
        <v>2.7330999999999999</v>
      </c>
      <c r="BU16" s="17">
        <v>2.6938</v>
      </c>
      <c r="BV16" s="17">
        <v>2.4847000000000001</v>
      </c>
      <c r="BW16" s="17">
        <v>2.1951000000000001</v>
      </c>
      <c r="BX16" s="17">
        <v>2.0789</v>
      </c>
      <c r="BY16" s="17">
        <v>2.1276000000000002</v>
      </c>
      <c r="BZ16" s="17">
        <v>2.3429000000000002</v>
      </c>
      <c r="CA16" s="17">
        <v>2.5024000000000002</v>
      </c>
      <c r="CB16" s="17">
        <v>1.9833000000000001</v>
      </c>
      <c r="CC16" s="17">
        <v>2.1366999999999998</v>
      </c>
      <c r="CD16" s="17">
        <v>2.3613</v>
      </c>
      <c r="CE16" s="17">
        <v>2.3144</v>
      </c>
      <c r="CF16" s="17">
        <v>2.5623999999999998</v>
      </c>
      <c r="CG16" s="17">
        <v>2.4434</v>
      </c>
      <c r="CH16" s="17">
        <v>2.4213</v>
      </c>
      <c r="CI16" s="17">
        <v>2.4493</v>
      </c>
      <c r="CJ16" s="17">
        <v>2.3591000000000002</v>
      </c>
      <c r="CK16" s="17">
        <v>2.4419</v>
      </c>
      <c r="CL16" s="17">
        <v>1.9077999999999999</v>
      </c>
      <c r="CM16" s="17">
        <v>1.8425</v>
      </c>
      <c r="CN16" s="17">
        <v>2.5693000000000001</v>
      </c>
      <c r="CO16" s="17">
        <v>2.7349999999999999</v>
      </c>
      <c r="CP16" s="17">
        <v>2.2557999999999998</v>
      </c>
      <c r="CQ16" s="17">
        <v>2.2713999999999999</v>
      </c>
      <c r="CR16" s="17">
        <v>2.3765000000000001</v>
      </c>
      <c r="CS16" s="17">
        <v>2.3815</v>
      </c>
      <c r="CT16" s="17">
        <v>2.0083000000000002</v>
      </c>
      <c r="CU16" s="17">
        <v>1.732</v>
      </c>
      <c r="CV16" s="17">
        <v>2.0394999999999999</v>
      </c>
      <c r="CW16" s="17">
        <v>1.7811999999999999</v>
      </c>
      <c r="CX16" s="17">
        <v>2.3822000000000001</v>
      </c>
      <c r="CY16" s="17">
        <v>2.1394000000000002</v>
      </c>
      <c r="CZ16" s="17">
        <v>1.9446000000000001</v>
      </c>
      <c r="DA16" s="17">
        <v>1.9812000000000001</v>
      </c>
      <c r="DB16" s="17">
        <v>1.9321999999999999</v>
      </c>
      <c r="DC16" s="17">
        <v>2.2309999999999999</v>
      </c>
      <c r="DD16" s="17">
        <v>1.9555</v>
      </c>
      <c r="DE16" s="17">
        <v>1.9054</v>
      </c>
      <c r="DF16" s="17">
        <v>2.3677999999999999</v>
      </c>
      <c r="DG16" s="17">
        <v>2.3607999999999998</v>
      </c>
      <c r="DH16" s="17">
        <v>2.4361999999999999</v>
      </c>
      <c r="DI16" s="17">
        <v>2.8349000000000002</v>
      </c>
      <c r="DJ16" s="17">
        <v>2.2376999999999998</v>
      </c>
      <c r="DK16" s="17">
        <v>2.6063999999999998</v>
      </c>
      <c r="DL16" s="17">
        <v>2.6797</v>
      </c>
      <c r="DM16" s="17">
        <v>2.4500000000000002</v>
      </c>
      <c r="DN16" s="17">
        <v>2.3622000000000001</v>
      </c>
      <c r="DO16" s="17">
        <v>2.4350000000000001</v>
      </c>
      <c r="DP16" s="17">
        <v>2.4013</v>
      </c>
      <c r="DQ16" s="17">
        <v>2.4533</v>
      </c>
      <c r="DR16" s="17">
        <v>2.5558999999999998</v>
      </c>
      <c r="DS16" s="17">
        <v>2.4426000000000001</v>
      </c>
      <c r="DT16" s="17">
        <v>2.2778</v>
      </c>
      <c r="DU16" s="17">
        <v>2.2528000000000001</v>
      </c>
      <c r="DV16" s="17">
        <v>2.4725999999999999</v>
      </c>
      <c r="DW16" s="17">
        <v>2.5112000000000001</v>
      </c>
      <c r="DX16" s="17">
        <v>2.6254</v>
      </c>
      <c r="DY16" s="17">
        <v>2.6964000000000001</v>
      </c>
      <c r="DZ16" s="17">
        <v>2.5337999999999998</v>
      </c>
      <c r="EA16" s="17">
        <v>2.3451</v>
      </c>
      <c r="EB16" s="17">
        <v>2.4472999999999998</v>
      </c>
      <c r="EC16" s="17">
        <v>2.5954000000000002</v>
      </c>
      <c r="ED16" s="17">
        <v>2.4622999999999999</v>
      </c>
      <c r="EE16" s="17">
        <v>3.1614</v>
      </c>
      <c r="EF16" s="17">
        <v>3.0916999999999999</v>
      </c>
      <c r="EG16" s="17">
        <v>2.7222</v>
      </c>
      <c r="EH16" s="17">
        <v>1.6415</v>
      </c>
      <c r="EI16" s="17">
        <v>1.4427000000000001</v>
      </c>
      <c r="EJ16" s="17">
        <v>1.3586</v>
      </c>
      <c r="EK16" s="17">
        <v>1.3878999999999999</v>
      </c>
      <c r="EL16" s="17">
        <v>1.7040999999999999</v>
      </c>
      <c r="EM16" s="17">
        <v>1.5396000000000001</v>
      </c>
      <c r="EN16" s="17">
        <v>1.6372</v>
      </c>
      <c r="EO16" s="17">
        <v>2.3877000000000002</v>
      </c>
      <c r="EP16" s="17">
        <v>2.4455</v>
      </c>
      <c r="EQ16" s="17">
        <v>2.5044</v>
      </c>
      <c r="ER16" s="17">
        <v>2.9582999999999999</v>
      </c>
      <c r="ES16" s="17">
        <v>2.6057999999999999</v>
      </c>
      <c r="ET16" s="17">
        <v>3.0110999999999999</v>
      </c>
      <c r="EU16" s="17">
        <v>3.1255999999999999</v>
      </c>
      <c r="EV16" s="17">
        <v>3.1242999999999999</v>
      </c>
      <c r="EW16" s="17">
        <v>3.1698</v>
      </c>
      <c r="EX16" s="17">
        <v>2.8595999999999999</v>
      </c>
      <c r="EY16" s="17">
        <v>2.8986000000000001</v>
      </c>
      <c r="EZ16" s="17">
        <v>2.9186999999999999</v>
      </c>
      <c r="FA16" s="17">
        <v>2.1594000000000002</v>
      </c>
      <c r="FB16" s="17">
        <v>1.7189000000000001</v>
      </c>
      <c r="FC16" s="17">
        <v>1.9320999999999999</v>
      </c>
      <c r="FD16" s="17">
        <v>1.847</v>
      </c>
      <c r="FE16" s="17">
        <v>2.1745000000000001</v>
      </c>
      <c r="FF16" s="17">
        <v>3.0825</v>
      </c>
      <c r="FG16" s="17">
        <v>3.0716999999999999</v>
      </c>
      <c r="FH16" s="17">
        <v>3.3203999999999998</v>
      </c>
      <c r="FI16" s="17">
        <v>3.4047000000000001</v>
      </c>
      <c r="FJ16" s="17">
        <v>3.1938</v>
      </c>
      <c r="FK16" s="17">
        <v>3.0640000000000001</v>
      </c>
      <c r="FL16" s="17">
        <v>3.3138000000000001</v>
      </c>
      <c r="FM16" s="17">
        <v>3.3206000000000002</v>
      </c>
      <c r="FN16" s="17">
        <v>3.5232000000000001</v>
      </c>
      <c r="FO16" s="17">
        <v>2.9399000000000002</v>
      </c>
      <c r="FP16" s="17">
        <v>3.1537999999999999</v>
      </c>
      <c r="FQ16" s="17">
        <v>3.2477999999999998</v>
      </c>
      <c r="FR16" s="17">
        <v>3.5842999999999998</v>
      </c>
      <c r="FS16" s="17">
        <v>4.2445000000000004</v>
      </c>
      <c r="FT16" s="17">
        <v>4.1273</v>
      </c>
      <c r="FU16" s="17">
        <v>4.3482000000000003</v>
      </c>
      <c r="FV16" s="17">
        <v>4.3864000000000001</v>
      </c>
      <c r="FW16" s="17">
        <v>4.4987000000000004</v>
      </c>
      <c r="FX16" s="17">
        <v>4.407</v>
      </c>
      <c r="FY16" s="17">
        <v>4.4280999999999997</v>
      </c>
      <c r="FZ16" s="17">
        <v>4.5339999999999998</v>
      </c>
      <c r="GA16" s="17">
        <v>4.5585000000000004</v>
      </c>
      <c r="GB16" s="17">
        <v>4.4512999999999998</v>
      </c>
      <c r="GC16" s="17">
        <v>4.827</v>
      </c>
      <c r="GD16" s="17">
        <v>4.5260999999999996</v>
      </c>
      <c r="GE16" s="17">
        <v>3.7061999999999999</v>
      </c>
      <c r="GF16" s="17">
        <v>4.0896999999999997</v>
      </c>
      <c r="GG16" s="17">
        <v>4.1006</v>
      </c>
      <c r="GH16" s="17">
        <v>3.9371999999999998</v>
      </c>
      <c r="GI16" s="17">
        <v>4.0625999999999998</v>
      </c>
      <c r="GJ16" s="17">
        <v>3.7905000000000002</v>
      </c>
      <c r="GK16" s="17">
        <v>3.8142999999999998</v>
      </c>
      <c r="GL16" s="17">
        <v>3.9636</v>
      </c>
      <c r="GM16" s="17">
        <v>4.1192000000000002</v>
      </c>
      <c r="GN16" s="17">
        <v>3.7193999999999998</v>
      </c>
      <c r="GO16" s="17">
        <v>3.2822</v>
      </c>
      <c r="GP16" s="17">
        <v>2.5167999999999999</v>
      </c>
      <c r="GQ16" s="17">
        <v>3.0028999999999999</v>
      </c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25">
      <c r="A17" s="4" t="s">
        <v>31</v>
      </c>
      <c r="B17" s="7">
        <v>16.841967936195399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3.2551000000000001</v>
      </c>
      <c r="FV17" s="4">
        <v>3.3578999999999999</v>
      </c>
      <c r="FW17" s="4">
        <v>3.4318</v>
      </c>
      <c r="FX17" s="4">
        <v>3.5175000000000001</v>
      </c>
      <c r="FY17" s="4">
        <v>3.5522</v>
      </c>
      <c r="FZ17" s="4">
        <v>3.5626000000000002</v>
      </c>
      <c r="GA17" s="4">
        <v>3.577</v>
      </c>
      <c r="GB17" s="4">
        <v>3.6084999999999998</v>
      </c>
      <c r="GC17" s="4">
        <v>3.6286</v>
      </c>
      <c r="GD17" s="4">
        <v>3.4891000000000001</v>
      </c>
      <c r="GE17" s="4">
        <v>3.6974999999999998</v>
      </c>
      <c r="GF17" s="4">
        <v>3.6930000000000001</v>
      </c>
      <c r="GG17" s="4">
        <v>3.8065000000000002</v>
      </c>
      <c r="GH17" s="4">
        <v>3.8239999999999998</v>
      </c>
      <c r="GI17" s="4">
        <v>3.7677999999999998</v>
      </c>
      <c r="GJ17" s="4">
        <v>3.7911000000000001</v>
      </c>
      <c r="GK17" s="4">
        <v>3.8483000000000001</v>
      </c>
      <c r="GL17" s="4">
        <v>3.7877000000000001</v>
      </c>
      <c r="GM17" s="4">
        <v>3.7174</v>
      </c>
      <c r="GN17" s="4">
        <v>3.7113</v>
      </c>
      <c r="GO17" s="4">
        <v>3.6958000000000002</v>
      </c>
      <c r="GP17" s="4">
        <v>1.0706</v>
      </c>
      <c r="GQ17" s="4">
        <v>0.99619999999999997</v>
      </c>
    </row>
    <row r="18" spans="1:276" s="4" customFormat="1" x14ac:dyDescent="0.25">
      <c r="A18" s="4" t="s">
        <v>32</v>
      </c>
      <c r="B18" s="7">
        <v>6.9307691811286585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2.9199999999999999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4.1330999999999998</v>
      </c>
      <c r="FT18" s="4">
        <v>3.9554999999999998</v>
      </c>
      <c r="FU18" s="4">
        <v>4.0505000000000004</v>
      </c>
      <c r="FV18" s="4">
        <v>3.9203999999999999</v>
      </c>
      <c r="FW18" s="4">
        <v>4.0171999999999999</v>
      </c>
      <c r="FX18" s="4">
        <v>3.8258000000000001</v>
      </c>
      <c r="FY18" s="4">
        <v>3.7906</v>
      </c>
      <c r="FZ18" s="4">
        <v>3.7522000000000002</v>
      </c>
      <c r="GA18" s="4">
        <v>3.8052000000000001</v>
      </c>
      <c r="GB18" s="4">
        <v>3.8020999999999998</v>
      </c>
      <c r="GC18" s="4">
        <v>3.7936000000000001</v>
      </c>
      <c r="GD18" s="4">
        <v>2.9590000000000001</v>
      </c>
      <c r="GE18" s="4">
        <v>2.9281999999999999</v>
      </c>
      <c r="GF18" s="4">
        <v>3.4005999999999998</v>
      </c>
      <c r="GG18" s="4">
        <v>3.5366</v>
      </c>
      <c r="GH18" s="4">
        <v>3.3925999999999998</v>
      </c>
      <c r="GI18" s="4">
        <v>3.5156999999999998</v>
      </c>
      <c r="GJ18" s="4">
        <v>3.5977999999999999</v>
      </c>
      <c r="GK18" s="4">
        <v>3.7837999999999998</v>
      </c>
      <c r="GL18" s="4">
        <v>3.9721000000000002</v>
      </c>
      <c r="GM18" s="4">
        <v>4.3910999999999998</v>
      </c>
      <c r="GN18" s="4">
        <v>4.1138000000000003</v>
      </c>
      <c r="GO18" s="4">
        <v>4.0846999999999998</v>
      </c>
      <c r="GP18" s="4">
        <v>1.8198000000000001</v>
      </c>
      <c r="GQ18" s="4">
        <v>1.8573999999999999</v>
      </c>
    </row>
    <row r="19" spans="1:276" s="4" customFormat="1" x14ac:dyDescent="0.25">
      <c r="A19" s="4" t="s">
        <v>33</v>
      </c>
      <c r="B19" s="7">
        <v>23.772737117324056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2.3300000000000001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2.298</v>
      </c>
      <c r="FP19" s="4">
        <v>2.3721999999999999</v>
      </c>
      <c r="FQ19" s="4">
        <v>2.3935</v>
      </c>
      <c r="FR19" s="4">
        <v>3.5152999999999999</v>
      </c>
      <c r="FS19" s="4">
        <v>3.3765999999999998</v>
      </c>
      <c r="FT19" s="4">
        <v>3.4024000000000001</v>
      </c>
      <c r="FU19" s="4">
        <v>3.4857999999999998</v>
      </c>
      <c r="FV19" s="4">
        <v>3.5211000000000001</v>
      </c>
      <c r="FW19" s="4">
        <v>3.6017000000000001</v>
      </c>
      <c r="FX19" s="4">
        <v>3.6070000000000002</v>
      </c>
      <c r="FY19" s="4">
        <v>3.6213000000000002</v>
      </c>
      <c r="FZ19" s="4">
        <v>3.6175999999999999</v>
      </c>
      <c r="GA19" s="4">
        <v>3.6435</v>
      </c>
      <c r="GB19" s="4">
        <v>3.6648999999999998</v>
      </c>
      <c r="GC19" s="4">
        <v>3.6766999999999999</v>
      </c>
      <c r="GD19" s="4">
        <v>3.3344999999999998</v>
      </c>
      <c r="GE19" s="4">
        <v>3.4731999999999998</v>
      </c>
      <c r="GF19" s="4">
        <v>3.6078000000000001</v>
      </c>
      <c r="GG19" s="4">
        <v>3.7277999999999998</v>
      </c>
      <c r="GH19" s="4">
        <v>3.6981999999999999</v>
      </c>
      <c r="GI19" s="4">
        <v>3.6943000000000001</v>
      </c>
      <c r="GJ19" s="4">
        <v>3.7347999999999999</v>
      </c>
      <c r="GK19" s="4">
        <v>3.8294999999999999</v>
      </c>
      <c r="GL19" s="4">
        <v>3.8414999999999999</v>
      </c>
      <c r="GM19" s="4">
        <v>3.9138000000000002</v>
      </c>
      <c r="GN19" s="4">
        <v>3.8287</v>
      </c>
      <c r="GO19" s="4">
        <v>3.8092000000000001</v>
      </c>
      <c r="GP19" s="4">
        <v>1.2889999999999999</v>
      </c>
      <c r="GQ19" s="4">
        <v>1.2473000000000001</v>
      </c>
    </row>
    <row r="20" spans="1:276" s="4" customFormat="1" x14ac:dyDescent="0.25">
      <c r="A20" s="4" t="s">
        <v>34</v>
      </c>
      <c r="B20" s="7">
        <v>6.4330283631576588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2.3100000000000001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2.4142999999999999</v>
      </c>
      <c r="FU20" s="4">
        <v>2.3595000000000002</v>
      </c>
      <c r="FV20" s="4">
        <v>2.2665999999999999</v>
      </c>
      <c r="FW20" s="4">
        <v>2.3671000000000002</v>
      </c>
      <c r="FX20" s="4">
        <v>3.8416000000000001</v>
      </c>
      <c r="FY20" s="4">
        <v>3.9108999999999998</v>
      </c>
      <c r="FZ20" s="4">
        <v>3.9355000000000002</v>
      </c>
      <c r="GA20" s="4">
        <v>3.9906000000000001</v>
      </c>
      <c r="GB20" s="4">
        <v>3.6791999999999998</v>
      </c>
      <c r="GC20" s="4">
        <v>4.8890000000000002</v>
      </c>
      <c r="GD20" s="4">
        <v>5.2953999999999999</v>
      </c>
      <c r="GE20" s="4">
        <v>5.0235000000000003</v>
      </c>
      <c r="GF20" s="4">
        <v>5.2569999999999997</v>
      </c>
      <c r="GG20" s="4">
        <v>5.2519</v>
      </c>
      <c r="GH20" s="4">
        <v>4.9809000000000001</v>
      </c>
      <c r="GI20" s="4">
        <v>5.0731000000000002</v>
      </c>
      <c r="GJ20" s="4">
        <v>4.2247000000000003</v>
      </c>
      <c r="GK20" s="4">
        <v>4.1515000000000004</v>
      </c>
      <c r="GL20" s="4">
        <v>4.1970999999999998</v>
      </c>
      <c r="GM20" s="4">
        <v>4.5867000000000004</v>
      </c>
      <c r="GN20" s="4">
        <v>4.4585999999999997</v>
      </c>
      <c r="GO20" s="4">
        <v>3.1524000000000001</v>
      </c>
      <c r="GP20" s="4">
        <v>2.7269000000000001</v>
      </c>
      <c r="GQ20" s="4">
        <v>2.8386</v>
      </c>
    </row>
    <row r="21" spans="1:276" s="11" customFormat="1" x14ac:dyDescent="0.25">
      <c r="A21" s="17" t="s">
        <v>37</v>
      </c>
      <c r="B21" s="18">
        <v>100.00000000065307</v>
      </c>
      <c r="C21" s="17">
        <v>3.5697999999999999</v>
      </c>
      <c r="D21" s="17">
        <v>3.5449999999999999</v>
      </c>
      <c r="E21" s="17">
        <v>3.1225999999999998</v>
      </c>
      <c r="F21" s="17">
        <v>3.6021000000000001</v>
      </c>
      <c r="G21" s="17">
        <v>3.7418999999999998</v>
      </c>
      <c r="H21" s="17">
        <v>3.2690000000000001</v>
      </c>
      <c r="I21" s="17">
        <v>3.5712999999999999</v>
      </c>
      <c r="J21" s="17">
        <v>3.427</v>
      </c>
      <c r="K21" s="17">
        <v>3.4260999999999999</v>
      </c>
      <c r="L21" s="17">
        <v>3.4045000000000001</v>
      </c>
      <c r="M21" s="17">
        <v>3.2496999999999998</v>
      </c>
      <c r="N21" s="17">
        <v>3.2698</v>
      </c>
      <c r="O21" s="17">
        <v>3.5053000000000001</v>
      </c>
      <c r="P21" s="17">
        <v>3.4070999999999998</v>
      </c>
      <c r="Q21" s="17">
        <v>3.2223000000000002</v>
      </c>
      <c r="R21" s="17">
        <v>2.5989</v>
      </c>
      <c r="S21" s="17">
        <v>2.2951000000000001</v>
      </c>
      <c r="T21" s="17">
        <v>2.2999000000000001</v>
      </c>
      <c r="U21" s="17">
        <v>2.2237</v>
      </c>
      <c r="V21" s="17">
        <v>2.0485000000000002</v>
      </c>
      <c r="W21" s="17">
        <v>2.2023999999999999</v>
      </c>
      <c r="X21" s="17">
        <v>2.3786</v>
      </c>
      <c r="Y21" s="17">
        <v>2.2766999999999999</v>
      </c>
      <c r="Z21" s="17">
        <v>2.3283</v>
      </c>
      <c r="AA21" s="17">
        <v>2.1831</v>
      </c>
      <c r="AB21" s="17">
        <v>2.3346</v>
      </c>
      <c r="AC21" s="17">
        <v>2.2208999999999999</v>
      </c>
      <c r="AD21" s="17">
        <v>2.3529</v>
      </c>
      <c r="AE21" s="17">
        <v>2.0667</v>
      </c>
      <c r="AF21" s="17">
        <v>2.6004999999999998</v>
      </c>
      <c r="AG21" s="17">
        <v>2.6208</v>
      </c>
      <c r="AH21" s="17">
        <v>2.5327999999999999</v>
      </c>
      <c r="AI21" s="17">
        <v>2.4933999999999998</v>
      </c>
      <c r="AJ21" s="17">
        <v>2.5249999999999999</v>
      </c>
      <c r="AK21" s="17">
        <v>2.5771999999999999</v>
      </c>
      <c r="AL21" s="17">
        <v>2.5091999999999999</v>
      </c>
      <c r="AM21" s="17">
        <v>2.3757999999999999</v>
      </c>
      <c r="AN21" s="17">
        <v>2.7219000000000002</v>
      </c>
      <c r="AO21" s="17">
        <v>2.9584999999999999</v>
      </c>
      <c r="AP21" s="17">
        <v>3.2696999999999998</v>
      </c>
      <c r="AQ21" s="17">
        <v>3.4763999999999999</v>
      </c>
      <c r="AR21" s="17">
        <v>3.1208999999999998</v>
      </c>
      <c r="AS21" s="17">
        <v>3.0017999999999998</v>
      </c>
      <c r="AT21" s="17">
        <v>2.9394</v>
      </c>
      <c r="AU21" s="17">
        <v>3.0985999999999998</v>
      </c>
      <c r="AV21" s="17">
        <v>2.8929</v>
      </c>
      <c r="AW21" s="17">
        <v>2.8828</v>
      </c>
      <c r="AX21" s="17">
        <v>3.2587000000000002</v>
      </c>
      <c r="AY21" s="17">
        <v>2.7292999999999998</v>
      </c>
      <c r="AZ21" s="17">
        <v>2.4079999999999999</v>
      </c>
      <c r="BA21" s="17">
        <v>2.5217000000000001</v>
      </c>
      <c r="BB21" s="17">
        <v>2.2555999999999998</v>
      </c>
      <c r="BC21" s="17">
        <v>2.3612000000000002</v>
      </c>
      <c r="BD21" s="17">
        <v>2.5263</v>
      </c>
      <c r="BE21" s="17">
        <v>2.4540999999999999</v>
      </c>
      <c r="BF21" s="17">
        <v>2.4744000000000002</v>
      </c>
      <c r="BG21" s="17">
        <v>2.4056999999999999</v>
      </c>
      <c r="BH21" s="17">
        <v>2.4803000000000002</v>
      </c>
      <c r="BI21" s="17">
        <v>2.5518999999999998</v>
      </c>
      <c r="BJ21" s="17">
        <v>2.4167000000000001</v>
      </c>
      <c r="BK21" s="17">
        <v>3.0926999999999998</v>
      </c>
      <c r="BL21" s="17">
        <v>2.9839000000000002</v>
      </c>
      <c r="BM21" s="17">
        <v>2.7303999999999999</v>
      </c>
      <c r="BN21" s="17">
        <v>2.9937999999999998</v>
      </c>
      <c r="BO21" s="17">
        <v>2.9708000000000001</v>
      </c>
      <c r="BP21" s="17">
        <v>2.7425999999999999</v>
      </c>
      <c r="BQ21" s="17">
        <v>2.8172000000000001</v>
      </c>
      <c r="BR21" s="17">
        <v>2.7890999999999999</v>
      </c>
      <c r="BS21" s="17">
        <v>2.6720999999999999</v>
      </c>
      <c r="BT21" s="17">
        <v>2.6728000000000001</v>
      </c>
      <c r="BU21" s="17">
        <v>2.6536</v>
      </c>
      <c r="BV21" s="17">
        <v>2.4893999999999998</v>
      </c>
      <c r="BW21" s="17">
        <v>2.3033999999999999</v>
      </c>
      <c r="BX21" s="17">
        <v>2.2319</v>
      </c>
      <c r="BY21" s="17">
        <v>2.2681</v>
      </c>
      <c r="BZ21" s="17">
        <v>2.4777999999999998</v>
      </c>
      <c r="CA21" s="17">
        <v>2.5950000000000002</v>
      </c>
      <c r="CB21" s="17">
        <v>2.2238000000000002</v>
      </c>
      <c r="CC21" s="17">
        <v>2.3372999999999999</v>
      </c>
      <c r="CD21" s="17">
        <v>2.4817</v>
      </c>
      <c r="CE21" s="17">
        <v>2.4483000000000001</v>
      </c>
      <c r="CF21" s="17">
        <v>2.6173999999999999</v>
      </c>
      <c r="CG21" s="17">
        <v>2.5295999999999998</v>
      </c>
      <c r="CH21" s="17">
        <v>2.5121000000000002</v>
      </c>
      <c r="CI21" s="17">
        <v>2.4973999999999998</v>
      </c>
      <c r="CJ21" s="17">
        <v>2.4239000000000002</v>
      </c>
      <c r="CK21" s="17">
        <v>2.48</v>
      </c>
      <c r="CL21" s="17">
        <v>1.8528</v>
      </c>
      <c r="CM21" s="17">
        <v>1.9982</v>
      </c>
      <c r="CN21" s="17">
        <v>2.5162</v>
      </c>
      <c r="CO21" s="17">
        <v>2.7294999999999998</v>
      </c>
      <c r="CP21" s="17">
        <v>2.4443000000000001</v>
      </c>
      <c r="CQ21" s="17">
        <v>2.4453</v>
      </c>
      <c r="CR21" s="17">
        <v>2.5543</v>
      </c>
      <c r="CS21" s="17">
        <v>2.621</v>
      </c>
      <c r="CT21" s="17">
        <v>2.3519000000000001</v>
      </c>
      <c r="CU21" s="17">
        <v>2.2039</v>
      </c>
      <c r="CV21" s="17">
        <v>2.4260999999999999</v>
      </c>
      <c r="CW21" s="17">
        <v>2.2562000000000002</v>
      </c>
      <c r="CX21" s="17">
        <v>2.6806000000000001</v>
      </c>
      <c r="CY21" s="17">
        <v>2.4943</v>
      </c>
      <c r="CZ21" s="17">
        <v>2.3216000000000001</v>
      </c>
      <c r="DA21" s="17">
        <v>2.2564000000000002</v>
      </c>
      <c r="DB21" s="17">
        <v>2.2059000000000002</v>
      </c>
      <c r="DC21" s="17">
        <v>2.4079999999999999</v>
      </c>
      <c r="DD21" s="17">
        <v>2.2008999999999999</v>
      </c>
      <c r="DE21" s="17">
        <v>2.1099000000000001</v>
      </c>
      <c r="DF21" s="17">
        <v>2.4285000000000001</v>
      </c>
      <c r="DG21" s="17">
        <v>2.4247000000000001</v>
      </c>
      <c r="DH21" s="17">
        <v>2.4782999999999999</v>
      </c>
      <c r="DI21" s="17">
        <v>2.7557</v>
      </c>
      <c r="DJ21" s="17">
        <v>2.3546999999999998</v>
      </c>
      <c r="DK21" s="17">
        <v>2.6107999999999998</v>
      </c>
      <c r="DL21" s="17">
        <v>2.7088000000000001</v>
      </c>
      <c r="DM21" s="17">
        <v>2.5436999999999999</v>
      </c>
      <c r="DN21" s="17">
        <v>2.4700000000000002</v>
      </c>
      <c r="DO21" s="17">
        <v>2.5558999999999998</v>
      </c>
      <c r="DP21" s="17">
        <v>2.5226000000000002</v>
      </c>
      <c r="DQ21" s="17">
        <v>2.5655999999999999</v>
      </c>
      <c r="DR21" s="17">
        <v>2.6349999999999998</v>
      </c>
      <c r="DS21" s="17">
        <v>2.5476000000000001</v>
      </c>
      <c r="DT21" s="17">
        <v>2.4302999999999999</v>
      </c>
      <c r="DU21" s="17">
        <v>2.4152999999999998</v>
      </c>
      <c r="DV21" s="17">
        <v>2.5402</v>
      </c>
      <c r="DW21" s="17">
        <v>2.5676000000000001</v>
      </c>
      <c r="DX21" s="17">
        <v>2.6987999999999999</v>
      </c>
      <c r="DY21" s="17">
        <v>2.7170999999999998</v>
      </c>
      <c r="DZ21" s="17">
        <v>2.6032999999999999</v>
      </c>
      <c r="EA21" s="17">
        <v>2.4834999999999998</v>
      </c>
      <c r="EB21" s="17">
        <v>2.5510999999999999</v>
      </c>
      <c r="EC21" s="17">
        <v>2.6457999999999999</v>
      </c>
      <c r="ED21" s="17">
        <v>2.5655000000000001</v>
      </c>
      <c r="EE21" s="17">
        <v>3.0607000000000002</v>
      </c>
      <c r="EF21" s="17">
        <v>3.0177999999999998</v>
      </c>
      <c r="EG21" s="17">
        <v>2.7633000000000001</v>
      </c>
      <c r="EH21" s="17">
        <v>1.9247000000000001</v>
      </c>
      <c r="EI21" s="17">
        <v>1.6678999999999999</v>
      </c>
      <c r="EJ21" s="17">
        <v>1.5091000000000001</v>
      </c>
      <c r="EK21" s="17">
        <v>1.5678000000000001</v>
      </c>
      <c r="EL21" s="17">
        <v>1.8108</v>
      </c>
      <c r="EM21" s="17">
        <v>1.7014</v>
      </c>
      <c r="EN21" s="17">
        <v>1.7224999999999999</v>
      </c>
      <c r="EO21" s="17">
        <v>2.3395000000000001</v>
      </c>
      <c r="EP21" s="17">
        <v>2.3483000000000001</v>
      </c>
      <c r="EQ21" s="17">
        <v>2.3978000000000002</v>
      </c>
      <c r="ER21" s="17">
        <v>2.7216</v>
      </c>
      <c r="ES21" s="17">
        <v>2.4588999999999999</v>
      </c>
      <c r="ET21" s="17">
        <v>2.8976999999999999</v>
      </c>
      <c r="EU21" s="17">
        <v>2.9460999999999999</v>
      </c>
      <c r="EV21" s="17">
        <v>2.9575999999999998</v>
      </c>
      <c r="EW21" s="17">
        <v>2.9483999999999999</v>
      </c>
      <c r="EX21" s="17">
        <v>2.7263000000000002</v>
      </c>
      <c r="EY21" s="17">
        <v>2.7616000000000001</v>
      </c>
      <c r="EZ21" s="17">
        <v>2.8123999999999998</v>
      </c>
      <c r="FA21" s="17">
        <v>2.1806000000000001</v>
      </c>
      <c r="FB21" s="17">
        <v>1.8968</v>
      </c>
      <c r="FC21" s="17">
        <v>2.0099999999999998</v>
      </c>
      <c r="FD21" s="17">
        <v>1.9175</v>
      </c>
      <c r="FE21" s="17">
        <v>2.1753</v>
      </c>
      <c r="FF21" s="17">
        <v>2.8456000000000001</v>
      </c>
      <c r="FG21" s="17">
        <v>2.8628999999999998</v>
      </c>
      <c r="FH21" s="17">
        <v>3.0341999999999998</v>
      </c>
      <c r="FI21" s="17">
        <v>3.0804999999999998</v>
      </c>
      <c r="FJ21" s="17">
        <v>2.9594999999999998</v>
      </c>
      <c r="FK21" s="17">
        <v>2.8321000000000001</v>
      </c>
      <c r="FL21" s="17">
        <v>2.9931000000000001</v>
      </c>
      <c r="FM21" s="17">
        <v>2.9901</v>
      </c>
      <c r="FN21" s="17">
        <v>3.1520000000000001</v>
      </c>
      <c r="FO21" s="17">
        <v>2.7643</v>
      </c>
      <c r="FP21" s="17">
        <v>2.9485000000000001</v>
      </c>
      <c r="FQ21" s="17">
        <v>3.0089000000000001</v>
      </c>
      <c r="FR21" s="17">
        <v>3.4935999999999998</v>
      </c>
      <c r="FS21" s="17">
        <v>3.9211</v>
      </c>
      <c r="FT21" s="17">
        <v>3.8489</v>
      </c>
      <c r="FU21" s="17">
        <v>4.0199999999999996</v>
      </c>
      <c r="FV21" s="17">
        <v>4.0494000000000003</v>
      </c>
      <c r="FW21" s="17">
        <v>4.1535000000000002</v>
      </c>
      <c r="FX21" s="17">
        <v>4.1818999999999997</v>
      </c>
      <c r="FY21" s="17">
        <v>4.2043999999999997</v>
      </c>
      <c r="FZ21" s="17">
        <v>4.2792000000000003</v>
      </c>
      <c r="GA21" s="17">
        <v>4.3044000000000002</v>
      </c>
      <c r="GB21" s="17">
        <v>4.2146999999999997</v>
      </c>
      <c r="GC21" s="17">
        <v>4.5575000000000001</v>
      </c>
      <c r="GD21" s="17">
        <v>4.2923</v>
      </c>
      <c r="GE21" s="17">
        <v>3.7355</v>
      </c>
      <c r="GF21" s="17">
        <v>4.0503</v>
      </c>
      <c r="GG21" s="17">
        <v>4.0861000000000001</v>
      </c>
      <c r="GH21" s="17">
        <v>3.9476</v>
      </c>
      <c r="GI21" s="17">
        <v>4.0400999999999998</v>
      </c>
      <c r="GJ21" s="17">
        <v>3.8052000000000001</v>
      </c>
      <c r="GK21" s="17">
        <v>3.8395999999999999</v>
      </c>
      <c r="GL21" s="17">
        <v>3.9496000000000002</v>
      </c>
      <c r="GM21" s="17">
        <v>4.1005000000000003</v>
      </c>
      <c r="GN21" s="17">
        <v>3.7928999999999999</v>
      </c>
      <c r="GO21" s="17">
        <v>3.3990999999999998</v>
      </c>
      <c r="GP21" s="17">
        <v>2.2383999999999999</v>
      </c>
      <c r="GQ21" s="17">
        <v>2.5750000000000002</v>
      </c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25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25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25">
      <c r="A26" s="23" t="s">
        <v>36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29" priority="35">
      <formula>LEN(TRIM(A16))=0</formula>
    </cfRule>
  </conditionalFormatting>
  <conditionalFormatting sqref="A21:DY21">
    <cfRule type="containsBlanks" dxfId="28" priority="16">
      <formula>LEN(TRIM(A21))=0</formula>
    </cfRule>
  </conditionalFormatting>
  <conditionalFormatting sqref="C3:GU3">
    <cfRule type="containsBlanks" dxfId="27" priority="1">
      <formula>LEN(TRIM(C3))=0</formula>
    </cfRule>
    <cfRule type="expression" dxfId="26" priority="3">
      <formula>C1&gt;-12</formula>
    </cfRule>
    <cfRule type="expression" dxfId="25" priority="7">
      <formula>C1&lt;-11</formula>
    </cfRule>
  </conditionalFormatting>
  <conditionalFormatting sqref="CI17:CS20">
    <cfRule type="containsBlanks" dxfId="24" priority="60">
      <formula>LEN(TRIM(CI17))=0</formula>
    </cfRule>
  </conditionalFormatting>
  <conditionalFormatting sqref="CT16:XFD21">
    <cfRule type="containsBlanks" dxfId="23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GB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276" x14ac:dyDescent="0.25">
      <c r="A1" s="1" t="s">
        <v>1</v>
      </c>
      <c r="C1" s="20">
        <f>COUNT($C$3:C3)-COUNT($C$3:$HA$3)</f>
        <v>-196</v>
      </c>
      <c r="D1" s="20">
        <f>COUNT($C$3:D3)-COUNT($C$3:$HA$3)</f>
        <v>-195</v>
      </c>
      <c r="E1" s="20">
        <f>COUNT($C$3:E3)-COUNT($C$3:$HA$3)</f>
        <v>-194</v>
      </c>
      <c r="F1" s="20">
        <f>COUNT($C$3:F3)-COUNT($C$3:$HA$3)</f>
        <v>-193</v>
      </c>
      <c r="G1" s="20">
        <f>COUNT($C$3:G3)-COUNT($C$3:$HA$3)</f>
        <v>-192</v>
      </c>
      <c r="H1" s="20">
        <f>COUNT($C$3:H3)-COUNT($C$3:$HA$3)</f>
        <v>-191</v>
      </c>
      <c r="I1" s="20">
        <f>COUNT($C$3:I3)-COUNT($C$3:$HA$3)</f>
        <v>-190</v>
      </c>
      <c r="J1" s="20">
        <f>COUNT($C$3:J3)-COUNT($C$3:$HA$3)</f>
        <v>-189</v>
      </c>
      <c r="K1" s="20">
        <f>COUNT($C$3:K3)-COUNT($C$3:$HA$3)</f>
        <v>-188</v>
      </c>
      <c r="L1" s="20">
        <f>COUNT($C$3:L3)-COUNT($C$3:$HA$3)</f>
        <v>-187</v>
      </c>
      <c r="M1" s="20">
        <f>COUNT($C$3:M3)-COUNT($C$3:$HA$3)</f>
        <v>-186</v>
      </c>
      <c r="N1" s="20">
        <f>COUNT($C$3:N3)-COUNT($C$3:$HA$3)</f>
        <v>-185</v>
      </c>
      <c r="O1" s="20">
        <f>COUNT($C$3:O3)-COUNT($C$3:$HA$3)</f>
        <v>-184</v>
      </c>
      <c r="P1" s="20">
        <f>COUNT($C$3:P3)-COUNT($C$3:$HA$3)</f>
        <v>-183</v>
      </c>
      <c r="Q1" s="20">
        <f>COUNT($C$3:Q3)-COUNT($C$3:$HA$3)</f>
        <v>-182</v>
      </c>
      <c r="R1" s="20">
        <f>COUNT($C$3:R3)-COUNT($C$3:$HA$3)</f>
        <v>-181</v>
      </c>
      <c r="S1" s="20">
        <f>COUNT($C$3:S3)-COUNT($C$3:$HA$3)</f>
        <v>-180</v>
      </c>
      <c r="T1" s="20">
        <f>COUNT($C$3:T3)-COUNT($C$3:$HA$3)</f>
        <v>-179</v>
      </c>
      <c r="U1" s="20">
        <f>COUNT($C$3:U3)-COUNT($C$3:$HA$3)</f>
        <v>-178</v>
      </c>
      <c r="V1" s="20">
        <f>COUNT($C$3:V3)-COUNT($C$3:$HA$3)</f>
        <v>-177</v>
      </c>
      <c r="W1" s="20">
        <f>COUNT($C$3:W3)-COUNT($C$3:$HA$3)</f>
        <v>-176</v>
      </c>
      <c r="X1" s="20">
        <f>COUNT($C$3:X3)-COUNT($C$3:$HA$3)</f>
        <v>-175</v>
      </c>
      <c r="Y1" s="20">
        <f>COUNT($C$3:Y3)-COUNT($C$3:$HA$3)</f>
        <v>-174</v>
      </c>
      <c r="Z1" s="20">
        <f>COUNT($C$3:Z3)-COUNT($C$3:$HA$3)</f>
        <v>-173</v>
      </c>
      <c r="AA1" s="20">
        <f>COUNT($C$3:AA3)-COUNT($C$3:$HA$3)</f>
        <v>-172</v>
      </c>
      <c r="AB1" s="20">
        <f>COUNT($C$3:AB3)-COUNT($C$3:$HA$3)</f>
        <v>-171</v>
      </c>
      <c r="AC1" s="20">
        <f>COUNT($C$3:AC3)-COUNT($C$3:$HA$3)</f>
        <v>-170</v>
      </c>
      <c r="AD1" s="20">
        <f>COUNT($C$3:AD3)-COUNT($C$3:$HA$3)</f>
        <v>-169</v>
      </c>
      <c r="AE1" s="20">
        <f>COUNT($C$3:AE3)-COUNT($C$3:$HA$3)</f>
        <v>-168</v>
      </c>
      <c r="AF1" s="20">
        <f>COUNT($C$3:AF3)-COUNT($C$3:$HA$3)</f>
        <v>-167</v>
      </c>
      <c r="AG1" s="20">
        <f>COUNT($C$3:AG3)-COUNT($C$3:$HA$3)</f>
        <v>-166</v>
      </c>
      <c r="AH1" s="20">
        <f>COUNT($C$3:AH3)-COUNT($C$3:$HA$3)</f>
        <v>-165</v>
      </c>
      <c r="AI1" s="20">
        <f>COUNT($C$3:AI3)-COUNT($C$3:$HA$3)</f>
        <v>-164</v>
      </c>
      <c r="AJ1" s="20">
        <f>COUNT($C$3:AJ3)-COUNT($C$3:$HA$3)</f>
        <v>-163</v>
      </c>
      <c r="AK1" s="20">
        <f>COUNT($C$3:AK3)-COUNT($C$3:$HA$3)</f>
        <v>-162</v>
      </c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/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</row>
    <row r="2" spans="1:276" x14ac:dyDescent="0.25">
      <c r="A2" s="2" t="s">
        <v>2</v>
      </c>
      <c r="B2" s="19" t="s">
        <v>16</v>
      </c>
    </row>
    <row r="3" spans="1:276" x14ac:dyDescent="0.25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>
        <v>45778</v>
      </c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</row>
    <row r="4" spans="1:276" x14ac:dyDescent="0.25">
      <c r="A4" s="15" t="s">
        <v>3</v>
      </c>
      <c r="B4" s="7">
        <v>6.3273245857386415</v>
      </c>
      <c r="C4" s="4">
        <v>2.7200000000000002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0.27000000000000002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0.078600000000000003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2.7364999999999999</v>
      </c>
      <c r="FP4" s="4">
        <v>2.3273000000000001</v>
      </c>
      <c r="FQ4" s="4">
        <v>2.9626000000000001</v>
      </c>
      <c r="FR4" s="4">
        <v>3.8149999999999999</v>
      </c>
      <c r="FS4" s="4">
        <v>4.0705999999999998</v>
      </c>
      <c r="FT4" s="4">
        <v>4.2938999999999998</v>
      </c>
      <c r="FU4" s="4">
        <v>3.8170000000000002</v>
      </c>
      <c r="FV4" s="4">
        <v>3.9510999999999998</v>
      </c>
      <c r="FW4" s="4">
        <v>4.6535000000000002</v>
      </c>
      <c r="FX4" s="4">
        <v>4.1595000000000004</v>
      </c>
      <c r="FY4" s="4">
        <v>3.7566999999999999</v>
      </c>
      <c r="FZ4" s="4">
        <v>4.5730000000000004</v>
      </c>
      <c r="GA4" s="4">
        <v>4.6829000000000001</v>
      </c>
      <c r="GB4" s="4">
        <v>4.2872000000000003</v>
      </c>
      <c r="GC4" s="4">
        <v>5.4783999999999997</v>
      </c>
      <c r="GD4" s="4">
        <v>4.3571999999999997</v>
      </c>
      <c r="GE4" s="4">
        <v>2.9064999999999999</v>
      </c>
      <c r="GF4" s="4">
        <v>4.5247999999999999</v>
      </c>
      <c r="GG4" s="4">
        <v>4.2202000000000002</v>
      </c>
      <c r="GH4" s="4">
        <v>3.5951</v>
      </c>
      <c r="GI4" s="4">
        <v>3.766</v>
      </c>
      <c r="GJ4" s="4">
        <v>3.2622</v>
      </c>
      <c r="GK4" s="4">
        <v>3.4089999999999998</v>
      </c>
      <c r="GL4" s="4">
        <v>3.6414</v>
      </c>
      <c r="GM4" s="4">
        <v>3.7503000000000002</v>
      </c>
      <c r="GN4" s="4">
        <v>3.6173999999999999</v>
      </c>
      <c r="GO4" s="4">
        <v>2.2867999999999999</v>
      </c>
      <c r="GP4" s="4">
        <v>1.3584000000000001</v>
      </c>
      <c r="GQ4" s="4">
        <v>2.7212000000000001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</row>
    <row r="5" spans="1:276" x14ac:dyDescent="0.25">
      <c r="A5" s="15" t="s">
        <v>4</v>
      </c>
      <c r="B5" s="7">
        <v>4.5399857140978428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3.2000000000000002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3.6899999999999999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4.3207000000000004</v>
      </c>
      <c r="FZ5" s="4">
        <v>4.8209999999999997</v>
      </c>
      <c r="GA5" s="4">
        <v>4.1566999999999998</v>
      </c>
      <c r="GB5" s="4">
        <v>4.1128999999999998</v>
      </c>
      <c r="GC5" s="4">
        <v>4.8921000000000001</v>
      </c>
      <c r="GD5" s="4">
        <v>4.2220000000000004</v>
      </c>
      <c r="GE5" s="4">
        <v>3.1206</v>
      </c>
      <c r="GF5" s="4">
        <v>3.2094999999999998</v>
      </c>
      <c r="GG5" s="4">
        <v>3.6574</v>
      </c>
      <c r="GH5" s="4">
        <v>3.9590000000000001</v>
      </c>
      <c r="GI5" s="4">
        <v>3.4148999999999998</v>
      </c>
      <c r="GJ5" s="4">
        <v>4.0296000000000003</v>
      </c>
      <c r="GK5" s="4">
        <v>4.1417000000000002</v>
      </c>
      <c r="GL5" s="4">
        <v>3.5973999999999999</v>
      </c>
      <c r="GM5" s="4">
        <v>3.8073000000000001</v>
      </c>
      <c r="GN5" s="4">
        <v>4.1801000000000004</v>
      </c>
      <c r="GO5" s="4">
        <v>3.3378999999999999</v>
      </c>
      <c r="GP5" s="4">
        <v>3.1406000000000001</v>
      </c>
      <c r="GQ5" s="4">
        <v>3.0261999999999998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</row>
    <row r="6" spans="1:276" x14ac:dyDescent="0.25">
      <c r="A6" s="15" t="s">
        <v>5</v>
      </c>
      <c r="B6" s="7">
        <v>4.2350405031501523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1.6000000000000001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-0.059200000000000003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3.9700000000000002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3.7277</v>
      </c>
      <c r="GA6" s="4">
        <v>5.1798999999999999</v>
      </c>
      <c r="GB6" s="4">
        <v>3.1488</v>
      </c>
      <c r="GC6" s="4">
        <v>4.7697000000000003</v>
      </c>
      <c r="GD6" s="4">
        <v>4.8076999999999996</v>
      </c>
      <c r="GE6" s="4">
        <v>0.91559999999999997</v>
      </c>
      <c r="GF6" s="4">
        <v>2.7864</v>
      </c>
      <c r="GG6" s="4">
        <v>3.7894999999999999</v>
      </c>
      <c r="GH6" s="4">
        <v>3.2866</v>
      </c>
      <c r="GI6" s="4">
        <v>4.5406000000000004</v>
      </c>
      <c r="GJ6" s="4">
        <v>3.5846</v>
      </c>
      <c r="GK6" s="4">
        <v>2.8256999999999999</v>
      </c>
      <c r="GL6" s="4">
        <v>4.7396000000000003</v>
      </c>
      <c r="GM6" s="4">
        <v>5.2359</v>
      </c>
      <c r="GN6" s="4">
        <v>4.8947000000000003</v>
      </c>
      <c r="GO6" s="4">
        <v>3.7677</v>
      </c>
      <c r="GP6" s="4">
        <v>2.5484</v>
      </c>
      <c r="GQ6" s="4">
        <v>4.1330999999999998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</row>
    <row r="7" spans="1:276" x14ac:dyDescent="0.25">
      <c r="A7" s="15" t="s">
        <v>6</v>
      </c>
      <c r="B7" s="7">
        <v>2.1491259456482066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3.4700000000000002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4.2530000000000001</v>
      </c>
      <c r="FZ7" s="4">
        <v>4.4588999999999999</v>
      </c>
      <c r="GA7" s="4">
        <v>3.6779999999999999</v>
      </c>
      <c r="GB7" s="4">
        <v>2.6202999999999999</v>
      </c>
      <c r="GC7" s="4">
        <v>2.8092999999999999</v>
      </c>
      <c r="GD7" s="4">
        <v>3.8317999999999999</v>
      </c>
      <c r="GE7" s="4">
        <v>1.5034000000000001</v>
      </c>
      <c r="GF7" s="4">
        <v>3.6164000000000001</v>
      </c>
      <c r="GG7" s="4">
        <v>3.3332999999999999</v>
      </c>
      <c r="GH7" s="4">
        <v>3.0110999999999999</v>
      </c>
      <c r="GI7" s="4">
        <v>3.3422000000000001</v>
      </c>
      <c r="GJ7" s="4">
        <v>3.4175</v>
      </c>
      <c r="GK7" s="4">
        <v>3.1903999999999999</v>
      </c>
      <c r="GL7" s="4">
        <v>3.6438999999999999</v>
      </c>
      <c r="GM7" s="4">
        <v>4.3701999999999996</v>
      </c>
      <c r="GN7" s="4">
        <v>5.4195000000000002</v>
      </c>
      <c r="GO7" s="4">
        <v>4.6768000000000001</v>
      </c>
      <c r="GP7" s="4">
        <v>3.4853999999999998</v>
      </c>
      <c r="GQ7" s="4">
        <v>4.8518999999999997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</row>
    <row r="8" spans="1:276" x14ac:dyDescent="0.25">
      <c r="A8" s="15" t="s">
        <v>7</v>
      </c>
      <c r="B8" s="7">
        <v>1.6829388656810127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3.1000000000000001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0.0659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4.1428000000000003</v>
      </c>
      <c r="FT8" s="4">
        <v>3.6122000000000001</v>
      </c>
      <c r="FU8" s="4">
        <v>2.8919999999999999</v>
      </c>
      <c r="FV8" s="4">
        <v>3.4594999999999998</v>
      </c>
      <c r="FW8" s="4">
        <v>3.6846000000000001</v>
      </c>
      <c r="FX8" s="4">
        <v>2.4066000000000001</v>
      </c>
      <c r="FY8" s="4">
        <v>2.5933000000000002</v>
      </c>
      <c r="FZ8" s="4">
        <v>3.6638999999999999</v>
      </c>
      <c r="GA8" s="4">
        <v>2.7534000000000001</v>
      </c>
      <c r="GB8" s="4">
        <v>4.3369</v>
      </c>
      <c r="GC8" s="4">
        <v>5.4569000000000001</v>
      </c>
      <c r="GD8" s="4">
        <v>4.0918000000000001</v>
      </c>
      <c r="GE8" s="4">
        <v>3.9780000000000002</v>
      </c>
      <c r="GF8" s="4">
        <v>4.1589999999999998</v>
      </c>
      <c r="GG8" s="4">
        <v>3.4354</v>
      </c>
      <c r="GH8" s="4">
        <v>3.9748000000000001</v>
      </c>
      <c r="GI8" s="4">
        <v>4.9874999999999998</v>
      </c>
      <c r="GJ8" s="4">
        <v>4.8856000000000002</v>
      </c>
      <c r="GK8" s="4">
        <v>4.4390000000000001</v>
      </c>
      <c r="GL8" s="4">
        <v>4.6923000000000004</v>
      </c>
      <c r="GM8" s="4">
        <v>4.5675999999999997</v>
      </c>
      <c r="GN8" s="4">
        <v>2.9518</v>
      </c>
      <c r="GO8" s="4">
        <v>3.5499000000000001</v>
      </c>
      <c r="GP8" s="4">
        <v>3.5735999999999999</v>
      </c>
      <c r="GQ8" s="4">
        <v>2.8252000000000002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</row>
    <row r="9" spans="1:276" x14ac:dyDescent="0.25">
      <c r="A9" s="15" t="s">
        <v>8</v>
      </c>
      <c r="B9" s="7">
        <v>2.4834045038853159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2.9399999999999999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-0.062399999999999997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3.1692999999999998</v>
      </c>
      <c r="FP9" s="4">
        <v>3.7827999999999999</v>
      </c>
      <c r="FQ9" s="4">
        <v>3.7627999999999999</v>
      </c>
      <c r="FR9" s="4">
        <v>4.7122999999999999</v>
      </c>
      <c r="FS9" s="4">
        <v>4.2404999999999999</v>
      </c>
      <c r="FT9" s="4">
        <v>4.1196000000000002</v>
      </c>
      <c r="FU9" s="4">
        <v>3.4468000000000001</v>
      </c>
      <c r="FV9" s="4">
        <v>2.8605</v>
      </c>
      <c r="FW9" s="4">
        <v>3.3776999999999999</v>
      </c>
      <c r="FX9" s="4">
        <v>4.1276000000000002</v>
      </c>
      <c r="FY9" s="4">
        <v>3.9237000000000002</v>
      </c>
      <c r="FZ9" s="4">
        <v>3.0973999999999999</v>
      </c>
      <c r="GA9" s="4">
        <v>3.6663000000000001</v>
      </c>
      <c r="GB9" s="4">
        <v>3.2164999999999999</v>
      </c>
      <c r="GC9" s="4">
        <v>3.9339</v>
      </c>
      <c r="GD9" s="4">
        <v>4.0705</v>
      </c>
      <c r="GE9" s="4">
        <v>3.9590000000000001</v>
      </c>
      <c r="GF9" s="4">
        <v>4.7628000000000004</v>
      </c>
      <c r="GG9" s="4">
        <v>5.4951999999999996</v>
      </c>
      <c r="GH9" s="4">
        <v>4.4240000000000004</v>
      </c>
      <c r="GI9" s="4">
        <v>5.1327999999999996</v>
      </c>
      <c r="GJ9" s="4">
        <v>3.976</v>
      </c>
      <c r="GK9" s="4">
        <v>3.5773000000000001</v>
      </c>
      <c r="GL9" s="4">
        <v>4.0462999999999996</v>
      </c>
      <c r="GM9" s="4">
        <v>2.4030999999999998</v>
      </c>
      <c r="GN9" s="4">
        <v>2.0508999999999999</v>
      </c>
      <c r="GO9" s="4">
        <v>1.3082</v>
      </c>
      <c r="GP9" s="4">
        <v>0.64290000000000003</v>
      </c>
      <c r="GQ9" s="4">
        <v>1.6874</v>
      </c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</row>
    <row r="10" spans="1:276" x14ac:dyDescent="0.25">
      <c r="A10" s="15" t="s">
        <v>9</v>
      </c>
      <c r="B10" s="7">
        <v>0.34977127399243851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0.075399999999999995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3.0099999999999998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-0.062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-0.054899999999999997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1.9199999999999999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-0.053900000000000003</v>
      </c>
      <c r="FT10" s="4">
        <v>0.74670000000000003</v>
      </c>
      <c r="FU10" s="4">
        <v>2.5655000000000001</v>
      </c>
      <c r="FV10" s="4">
        <v>-0.16209999999999999</v>
      </c>
      <c r="FW10" s="4">
        <v>1.1134999999999999</v>
      </c>
      <c r="FX10" s="4">
        <v>-0.78490000000000004</v>
      </c>
      <c r="FY10" s="4">
        <v>0.26150000000000001</v>
      </c>
      <c r="FZ10" s="4">
        <v>1.5081</v>
      </c>
      <c r="GA10" s="4">
        <v>1.4484999999999999</v>
      </c>
      <c r="GB10" s="4">
        <v>-0.31680000000000003</v>
      </c>
      <c r="GC10" s="4">
        <v>1.4988999999999999</v>
      </c>
      <c r="GD10" s="4">
        <v>2.7174</v>
      </c>
      <c r="GE10" s="4">
        <v>2.0485000000000002</v>
      </c>
      <c r="GF10" s="4">
        <v>0.1588</v>
      </c>
      <c r="GG10" s="4">
        <v>0.46899999999999997</v>
      </c>
      <c r="GH10" s="4">
        <v>1.0823</v>
      </c>
      <c r="GI10" s="4">
        <v>0.62929999999999997</v>
      </c>
      <c r="GJ10" s="4">
        <v>3.27</v>
      </c>
      <c r="GK10" s="4">
        <v>1.5649</v>
      </c>
      <c r="GL10" s="4">
        <v>0.92210000000000003</v>
      </c>
      <c r="GM10" s="4">
        <v>4.3362999999999996</v>
      </c>
      <c r="GN10" s="4">
        <v>4.4492000000000003</v>
      </c>
      <c r="GO10" s="4">
        <v>4.5358999999999998</v>
      </c>
      <c r="GP10" s="4">
        <v>4.8148</v>
      </c>
      <c r="GQ10" s="4">
        <v>4.3316999999999997</v>
      </c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</row>
    <row r="11" spans="1:276" x14ac:dyDescent="0.25">
      <c r="A11" s="15" t="s">
        <v>10</v>
      </c>
      <c r="B11" s="7">
        <v>1.7251093913814497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1.3100000000000001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-0.068000000000000005</v>
      </c>
      <c r="BE11" s="4">
        <v>-0.62029999999999996</v>
      </c>
      <c r="BF11" s="4">
        <v>0.069599999999999995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-0.0567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3.6739000000000002</v>
      </c>
      <c r="FZ11" s="4">
        <v>3.6269</v>
      </c>
      <c r="GA11" s="4">
        <v>4.4382000000000001</v>
      </c>
      <c r="GB11" s="4">
        <v>2.3837000000000002</v>
      </c>
      <c r="GC11" s="4">
        <v>3.3772000000000002</v>
      </c>
      <c r="GD11" s="4">
        <v>4.1737000000000002</v>
      </c>
      <c r="GE11" s="4">
        <v>0.054600000000000003</v>
      </c>
      <c r="GF11" s="4">
        <v>2.6272000000000002</v>
      </c>
      <c r="GG11" s="4">
        <v>1.6419999999999999</v>
      </c>
      <c r="GH11" s="4">
        <v>0.90910000000000002</v>
      </c>
      <c r="GI11" s="4">
        <v>1.3498000000000001</v>
      </c>
      <c r="GJ11" s="4">
        <v>1.2135</v>
      </c>
      <c r="GK11" s="4">
        <v>0.66449999999999998</v>
      </c>
      <c r="GL11" s="4">
        <v>0.94440000000000002</v>
      </c>
      <c r="GM11" s="4">
        <v>3.1737000000000002</v>
      </c>
      <c r="GN11" s="4">
        <v>3.3258999999999999</v>
      </c>
      <c r="GO11" s="4">
        <v>2.4916999999999998</v>
      </c>
      <c r="GP11" s="4">
        <v>1.137</v>
      </c>
      <c r="GQ11" s="4">
        <v>4.0392999999999999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</row>
    <row r="12" spans="1:276" x14ac:dyDescent="0.25">
      <c r="A12" s="15" t="s">
        <v>11</v>
      </c>
      <c r="B12" s="7">
        <v>1.1993621928284623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2.3500000000000001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1.6799999999999999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2.3801000000000001</v>
      </c>
      <c r="FP12" s="4">
        <v>1.2569999999999999</v>
      </c>
      <c r="FQ12" s="4">
        <v>2.2844000000000002</v>
      </c>
      <c r="FR12" s="4">
        <v>2.1288999999999998</v>
      </c>
      <c r="FS12" s="4">
        <v>3.0041000000000002</v>
      </c>
      <c r="FT12" s="4">
        <v>2.4685999999999999</v>
      </c>
      <c r="FU12" s="4">
        <v>2.0213999999999999</v>
      </c>
      <c r="FV12" s="4">
        <v>2.8477000000000001</v>
      </c>
      <c r="FW12" s="4">
        <v>2.4472</v>
      </c>
      <c r="FX12" s="4">
        <v>3.6438999999999999</v>
      </c>
      <c r="FY12" s="4">
        <v>3.5777000000000001</v>
      </c>
      <c r="FZ12" s="4">
        <v>3.6863000000000001</v>
      </c>
      <c r="GA12" s="4">
        <v>2.6455000000000002</v>
      </c>
      <c r="GB12" s="4">
        <v>3.0562999999999998</v>
      </c>
      <c r="GC12" s="4">
        <v>3.6501999999999999</v>
      </c>
      <c r="GD12" s="4">
        <v>2.2084000000000001</v>
      </c>
      <c r="GE12" s="4">
        <v>2.0295000000000001</v>
      </c>
      <c r="GF12" s="4">
        <v>3.1423999999999999</v>
      </c>
      <c r="GG12" s="4">
        <v>2.4798</v>
      </c>
      <c r="GH12" s="4">
        <v>2.5931999999999999</v>
      </c>
      <c r="GI12" s="4">
        <v>3.3660000000000001</v>
      </c>
      <c r="GJ12" s="4">
        <v>1.3625</v>
      </c>
      <c r="GK12" s="4">
        <v>2.8538000000000001</v>
      </c>
      <c r="GL12" s="4">
        <v>3.1907999999999999</v>
      </c>
      <c r="GM12" s="4">
        <v>5.4400000000000004</v>
      </c>
      <c r="GN12" s="4">
        <v>4.2526000000000002</v>
      </c>
      <c r="GO12" s="4">
        <v>3.3689</v>
      </c>
      <c r="GP12" s="4">
        <v>3.6699999999999999</v>
      </c>
      <c r="GQ12" s="4">
        <v>3.8856000000000002</v>
      </c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</row>
    <row r="13" spans="1:276" s="11" customFormat="1" x14ac:dyDescent="0.25">
      <c r="A13" s="17" t="s">
        <v>12</v>
      </c>
      <c r="B13" s="18">
        <v>24.746071850802306</v>
      </c>
      <c r="C13" s="17">
        <v>3.8801999999999999</v>
      </c>
      <c r="D13" s="17">
        <v>3.5994999999999999</v>
      </c>
      <c r="E13" s="17">
        <v>1.6584000000000001</v>
      </c>
      <c r="F13" s="17">
        <v>3.25</v>
      </c>
      <c r="G13" s="17">
        <v>3.4495</v>
      </c>
      <c r="H13" s="17">
        <v>2.2118000000000002</v>
      </c>
      <c r="I13" s="17">
        <v>3.1522000000000001</v>
      </c>
      <c r="J13" s="17">
        <v>2.4668999999999999</v>
      </c>
      <c r="K13" s="17">
        <v>2.6770999999999998</v>
      </c>
      <c r="L13" s="17">
        <v>3.1371000000000002</v>
      </c>
      <c r="M13" s="17">
        <v>2.7242999999999999</v>
      </c>
      <c r="N13" s="17">
        <v>2.8824999999999998</v>
      </c>
      <c r="O13" s="17">
        <v>3.4594999999999998</v>
      </c>
      <c r="P13" s="17">
        <v>3.1166</v>
      </c>
      <c r="Q13" s="17">
        <v>3.2233999999999998</v>
      </c>
      <c r="R13" s="17">
        <v>2.8065000000000002</v>
      </c>
      <c r="S13" s="17">
        <v>2.3519000000000001</v>
      </c>
      <c r="T13" s="17">
        <v>2.2496999999999998</v>
      </c>
      <c r="U13" s="17">
        <v>2.3521000000000001</v>
      </c>
      <c r="V13" s="17">
        <v>2.2593999999999999</v>
      </c>
      <c r="W13" s="17">
        <v>2.4416000000000002</v>
      </c>
      <c r="X13" s="17">
        <v>2.8679000000000001</v>
      </c>
      <c r="Y13" s="17">
        <v>2.5103</v>
      </c>
      <c r="Z13" s="17">
        <v>2.2787999999999999</v>
      </c>
      <c r="AA13" s="17">
        <v>1.9924999999999999</v>
      </c>
      <c r="AB13" s="17">
        <v>2.5135999999999998</v>
      </c>
      <c r="AC13" s="17">
        <v>2.0871</v>
      </c>
      <c r="AD13" s="17">
        <v>2.2349999999999999</v>
      </c>
      <c r="AE13" s="17">
        <v>1.4426000000000001</v>
      </c>
      <c r="AF13" s="17">
        <v>3.2463000000000002</v>
      </c>
      <c r="AG13" s="17">
        <v>3.0152999999999999</v>
      </c>
      <c r="AH13" s="17">
        <v>2.3422999999999998</v>
      </c>
      <c r="AI13" s="17">
        <v>2.4834999999999998</v>
      </c>
      <c r="AJ13" s="17">
        <v>2.4910000000000001</v>
      </c>
      <c r="AK13" s="17">
        <v>2.5308000000000002</v>
      </c>
      <c r="AL13" s="17">
        <v>2.2081</v>
      </c>
      <c r="AM13" s="17">
        <v>1.8433999999999999</v>
      </c>
      <c r="AN13" s="17">
        <v>2.6499999999999999</v>
      </c>
      <c r="AO13" s="17">
        <v>3.4089</v>
      </c>
      <c r="AP13" s="17">
        <v>3.5518999999999998</v>
      </c>
      <c r="AQ13" s="17">
        <v>3.9474</v>
      </c>
      <c r="AR13" s="17">
        <v>3.2153999999999998</v>
      </c>
      <c r="AS13" s="17">
        <v>3.0112000000000001</v>
      </c>
      <c r="AT13" s="17">
        <v>2.7033</v>
      </c>
      <c r="AU13" s="17">
        <v>3.2841</v>
      </c>
      <c r="AV13" s="17">
        <v>2.5863</v>
      </c>
      <c r="AW13" s="17">
        <v>2.6053999999999999</v>
      </c>
      <c r="AX13" s="17">
        <v>4.0928000000000004</v>
      </c>
      <c r="AY13" s="17">
        <v>3.024</v>
      </c>
      <c r="AZ13" s="17">
        <v>2.1011000000000002</v>
      </c>
      <c r="BA13" s="17">
        <v>2.7650999999999999</v>
      </c>
      <c r="BB13" s="17">
        <v>1.8551</v>
      </c>
      <c r="BC13" s="17">
        <v>2.0985999999999998</v>
      </c>
      <c r="BD13" s="17">
        <v>2.4771999999999998</v>
      </c>
      <c r="BE13" s="17">
        <v>2.1204999999999998</v>
      </c>
      <c r="BF13" s="17">
        <v>2.7524999999999999</v>
      </c>
      <c r="BG13" s="17">
        <v>2.1686000000000001</v>
      </c>
      <c r="BH13" s="17">
        <v>2.2848999999999999</v>
      </c>
      <c r="BI13" s="17">
        <v>2.5232999999999999</v>
      </c>
      <c r="BJ13" s="17">
        <v>2.0798000000000001</v>
      </c>
      <c r="BK13" s="17">
        <v>3.2753000000000001</v>
      </c>
      <c r="BL13" s="17">
        <v>3.1488999999999998</v>
      </c>
      <c r="BM13" s="17">
        <v>2.5825999999999998</v>
      </c>
      <c r="BN13" s="17">
        <v>3.2265000000000001</v>
      </c>
      <c r="BO13" s="17">
        <v>3.3308</v>
      </c>
      <c r="BP13" s="17">
        <v>2.8647999999999998</v>
      </c>
      <c r="BQ13" s="17">
        <v>2.7736000000000001</v>
      </c>
      <c r="BR13" s="17">
        <v>2.8309000000000002</v>
      </c>
      <c r="BS13" s="17">
        <v>2.3904999999999998</v>
      </c>
      <c r="BT13" s="17">
        <v>2.4670000000000001</v>
      </c>
      <c r="BU13" s="17">
        <v>2.7597</v>
      </c>
      <c r="BV13" s="17">
        <v>2.2927</v>
      </c>
      <c r="BW13" s="17">
        <v>1.9914000000000001</v>
      </c>
      <c r="BX13" s="17">
        <v>1.9694</v>
      </c>
      <c r="BY13" s="17">
        <v>1.3165</v>
      </c>
      <c r="BZ13" s="17">
        <v>1.6956</v>
      </c>
      <c r="CA13" s="17">
        <v>2.1547000000000001</v>
      </c>
      <c r="CB13" s="17">
        <v>1.0599000000000001</v>
      </c>
      <c r="CC13" s="17">
        <v>1.5448</v>
      </c>
      <c r="CD13" s="17">
        <v>1.6839</v>
      </c>
      <c r="CE13" s="17">
        <v>2.1154000000000002</v>
      </c>
      <c r="CF13" s="17">
        <v>2.3618000000000001</v>
      </c>
      <c r="CG13" s="17">
        <v>2.0022000000000002</v>
      </c>
      <c r="CH13" s="17">
        <v>2.0699000000000001</v>
      </c>
      <c r="CI13" s="17">
        <v>2.504</v>
      </c>
      <c r="CJ13" s="17">
        <v>2.3803000000000001</v>
      </c>
      <c r="CK13" s="17">
        <v>3.0246</v>
      </c>
      <c r="CL13" s="17">
        <v>1.8211999999999999</v>
      </c>
      <c r="CM13" s="17">
        <v>1.7228000000000001</v>
      </c>
      <c r="CN13" s="17">
        <v>3.0385</v>
      </c>
      <c r="CO13" s="17">
        <v>3.6972</v>
      </c>
      <c r="CP13" s="17">
        <v>2.5710000000000002</v>
      </c>
      <c r="CQ13" s="17">
        <v>2.1074999999999999</v>
      </c>
      <c r="CR13" s="17">
        <v>2.5587</v>
      </c>
      <c r="CS13" s="17">
        <v>2.4533</v>
      </c>
      <c r="CT13" s="17">
        <v>1.5066999999999999</v>
      </c>
      <c r="CU13" s="17">
        <v>0.83069999999999999</v>
      </c>
      <c r="CV13" s="17">
        <v>1.5791999999999999</v>
      </c>
      <c r="CW13" s="17">
        <v>0.79290000000000005</v>
      </c>
      <c r="CX13" s="17">
        <v>2.2650000000000001</v>
      </c>
      <c r="CY13" s="17">
        <v>1.6543000000000001</v>
      </c>
      <c r="CZ13" s="17">
        <v>1.5043</v>
      </c>
      <c r="DA13" s="17">
        <v>1.5183</v>
      </c>
      <c r="DB13" s="17">
        <v>1.3441000000000001</v>
      </c>
      <c r="DC13" s="17">
        <v>1.9686999999999999</v>
      </c>
      <c r="DD13" s="17">
        <v>1.7061999999999999</v>
      </c>
      <c r="DE13" s="17">
        <v>1.6254999999999999</v>
      </c>
      <c r="DF13" s="17">
        <v>2.3618999999999999</v>
      </c>
      <c r="DG13" s="17">
        <v>2.6406999999999998</v>
      </c>
      <c r="DH13" s="17">
        <v>2.5541999999999998</v>
      </c>
      <c r="DI13" s="17">
        <v>3.3687</v>
      </c>
      <c r="DJ13" s="17">
        <v>2.2109999999999999</v>
      </c>
      <c r="DK13" s="17">
        <v>2.7044000000000001</v>
      </c>
      <c r="DL13" s="17">
        <v>2.6951000000000001</v>
      </c>
      <c r="DM13" s="17">
        <v>2.2709999999999999</v>
      </c>
      <c r="DN13" s="17">
        <v>2.1303000000000001</v>
      </c>
      <c r="DO13" s="17">
        <v>2.4186999999999999</v>
      </c>
      <c r="DP13" s="17">
        <v>2.2686999999999999</v>
      </c>
      <c r="DQ13" s="17">
        <v>2.1655000000000002</v>
      </c>
      <c r="DR13" s="17">
        <v>2.5533999999999999</v>
      </c>
      <c r="DS13" s="17">
        <v>2.2827000000000002</v>
      </c>
      <c r="DT13" s="17">
        <v>1.8608</v>
      </c>
      <c r="DU13" s="17">
        <v>1.6489</v>
      </c>
      <c r="DV13" s="17">
        <v>2.0493999999999999</v>
      </c>
      <c r="DW13" s="17">
        <v>2.052</v>
      </c>
      <c r="DX13" s="17">
        <v>2.2936000000000001</v>
      </c>
      <c r="DY13" s="17">
        <v>2.2930000000000001</v>
      </c>
      <c r="DZ13" s="17">
        <v>2.2947000000000002</v>
      </c>
      <c r="EA13" s="17">
        <v>1.9218999999999999</v>
      </c>
      <c r="EB13" s="17">
        <v>1.9487000000000001</v>
      </c>
      <c r="EC13" s="17">
        <v>2.3612000000000002</v>
      </c>
      <c r="ED13" s="17">
        <v>2.0283000000000002</v>
      </c>
      <c r="EE13" s="17">
        <v>2.8980999999999999</v>
      </c>
      <c r="EF13" s="17">
        <v>2.6991000000000001</v>
      </c>
      <c r="EG13" s="17">
        <v>2.1145999999999998</v>
      </c>
      <c r="EH13" s="17">
        <v>0.85329999999999995</v>
      </c>
      <c r="EI13" s="17">
        <v>0.99809999999999999</v>
      </c>
      <c r="EJ13" s="17">
        <v>0.53129999999999999</v>
      </c>
      <c r="EK13" s="17">
        <v>0.40339999999999998</v>
      </c>
      <c r="EL13" s="17">
        <v>0.98470000000000002</v>
      </c>
      <c r="EM13" s="17">
        <v>0.62029999999999996</v>
      </c>
      <c r="EN13" s="17">
        <v>0.71730000000000005</v>
      </c>
      <c r="EO13" s="17">
        <v>1.7750999999999999</v>
      </c>
      <c r="EP13" s="17">
        <v>1.7748999999999999</v>
      </c>
      <c r="EQ13" s="17">
        <v>2.4698000000000002</v>
      </c>
      <c r="ER13" s="17">
        <v>3.2770999999999999</v>
      </c>
      <c r="ES13" s="17">
        <v>2.3220000000000001</v>
      </c>
      <c r="ET13" s="17">
        <v>2.6145</v>
      </c>
      <c r="EU13" s="17">
        <v>2.5095000000000001</v>
      </c>
      <c r="EV13" s="17">
        <v>2.4418000000000002</v>
      </c>
      <c r="EW13" s="17">
        <v>2.8525</v>
      </c>
      <c r="EX13" s="17">
        <v>2.4121000000000001</v>
      </c>
      <c r="EY13" s="17">
        <v>2.4184000000000001</v>
      </c>
      <c r="EZ13" s="17">
        <v>2.6583000000000001</v>
      </c>
      <c r="FA13" s="17">
        <v>1.6512</v>
      </c>
      <c r="FB13" s="17">
        <v>0.64629999999999999</v>
      </c>
      <c r="FC13" s="17">
        <v>0.7843</v>
      </c>
      <c r="FD13" s="17">
        <v>0.9345</v>
      </c>
      <c r="FE13" s="17">
        <v>1.056</v>
      </c>
      <c r="FF13" s="17">
        <v>1.843</v>
      </c>
      <c r="FG13" s="17">
        <v>2.5337000000000001</v>
      </c>
      <c r="FH13" s="17">
        <v>3.0118999999999998</v>
      </c>
      <c r="FI13" s="17">
        <v>3.6055999999999999</v>
      </c>
      <c r="FJ13" s="17">
        <v>3.2595000000000001</v>
      </c>
      <c r="FK13" s="17">
        <v>2.6717</v>
      </c>
      <c r="FL13" s="17">
        <v>3.1212</v>
      </c>
      <c r="FM13" s="17">
        <v>3.1227999999999998</v>
      </c>
      <c r="FN13" s="17">
        <v>3.3269000000000002</v>
      </c>
      <c r="FO13" s="17">
        <v>2.5424000000000002</v>
      </c>
      <c r="FP13" s="17">
        <v>2.3307000000000002</v>
      </c>
      <c r="FQ13" s="17">
        <v>2.9470000000000001</v>
      </c>
      <c r="FR13" s="17">
        <v>3.6204999999999998</v>
      </c>
      <c r="FS13" s="17">
        <v>4.3821000000000003</v>
      </c>
      <c r="FT13" s="17">
        <v>3.9679000000000002</v>
      </c>
      <c r="FU13" s="17">
        <v>3.8008999999999999</v>
      </c>
      <c r="FV13" s="17">
        <v>3.6055000000000001</v>
      </c>
      <c r="FW13" s="17">
        <v>4.0702999999999996</v>
      </c>
      <c r="FX13" s="17">
        <v>3.8016000000000001</v>
      </c>
      <c r="FY13" s="17">
        <v>3.6934999999999998</v>
      </c>
      <c r="FZ13" s="17">
        <v>4.1161000000000003</v>
      </c>
      <c r="GA13" s="17">
        <v>4.1875999999999998</v>
      </c>
      <c r="GB13" s="17">
        <v>3.5386000000000002</v>
      </c>
      <c r="GC13" s="17">
        <v>4.5641999999999996</v>
      </c>
      <c r="GD13" s="17">
        <v>4.1589999999999998</v>
      </c>
      <c r="GE13" s="17">
        <v>2.3925000000000001</v>
      </c>
      <c r="GF13" s="17">
        <v>3.6265000000000001</v>
      </c>
      <c r="GG13" s="17">
        <v>3.7212999999999998</v>
      </c>
      <c r="GH13" s="17">
        <v>3.391</v>
      </c>
      <c r="GI13" s="17">
        <v>3.7797999999999998</v>
      </c>
      <c r="GJ13" s="17">
        <v>3.4144000000000001</v>
      </c>
      <c r="GK13" s="17">
        <v>3.2635999999999998</v>
      </c>
      <c r="GL13" s="17">
        <v>3.6791</v>
      </c>
      <c r="GM13" s="17">
        <v>4.0265000000000004</v>
      </c>
      <c r="GN13" s="17">
        <v>3.9159999999999999</v>
      </c>
      <c r="GO13" s="17">
        <v>3.0217999999999998</v>
      </c>
      <c r="GP13" s="17">
        <v>2.3010999999999999</v>
      </c>
      <c r="GQ13" s="17">
        <v>3.2776999999999998</v>
      </c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25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2" priority="1">
      <formula>LEN(TRIM(A13))=0</formula>
    </cfRule>
  </conditionalFormatting>
  <conditionalFormatting sqref="C3:HE3">
    <cfRule type="containsBlanks" dxfId="21" priority="5">
      <formula>LEN(TRIM(C3))=0</formula>
    </cfRule>
    <cfRule type="expression" dxfId="20" priority="6">
      <formula>C1&gt;-12</formula>
    </cfRule>
    <cfRule type="expression" dxfId="19" priority="7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GF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17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>
        <f>COUNT($C$3:EI3)-COUNT($C$3:$HA$3)</f>
        <v>-60</v>
      </c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>
        <f>COUNT($C$3:GX3)-COUNT($C$3:$HA$3)</f>
        <v>0</v>
      </c>
      <c r="GY1" s="20">
        <f>COUNT($C$3:GY3)-COUNT($C$3:$HA$3)</f>
        <v>0</v>
      </c>
      <c r="GZ1" s="20">
        <f>COUNT($C$3:GZ3)-COUNT($C$3:$HA$3)</f>
        <v>0</v>
      </c>
      <c r="HA1" s="20">
        <f>COUNT($C$3:HA3)-COUNT($C$3:$HA$3)</f>
        <v>0</v>
      </c>
      <c r="HB1" s="20">
        <f>COUNT($C$3:HB3)-COUNT($C$3:$HA$3)</f>
        <v>0</v>
      </c>
      <c r="HC1" s="20">
        <f>COUNT($C$3:HC3)-COUNT($C$3:$HA$3)</f>
        <v>0</v>
      </c>
      <c r="HD1" s="20">
        <f>COUNT($C$3:HD3)-COUNT($C$3:$HA$3)</f>
        <v>0</v>
      </c>
      <c r="HE1" s="20">
        <f>COUNT($C$3:HE3)-COUNT($C$3:$HA$3)</f>
        <v>0</v>
      </c>
      <c r="HF1" s="20">
        <f>COUNT($C$3:HF3)-COUNT($C$3:$HA$3)</f>
        <v>0</v>
      </c>
      <c r="HG1" s="20">
        <f>COUNT($C$3:HG3)-COUNT($C$3:$HA$3)</f>
        <v>0</v>
      </c>
      <c r="HH1" s="20">
        <f>COUNT($C$3:HH3)-COUNT($C$3:$HA$3)</f>
        <v>0</v>
      </c>
      <c r="HI1" s="20">
        <f>COUNT($C$3:HI3)-COUNT($C$3:$HA$3)</f>
        <v>0</v>
      </c>
      <c r="HJ1" s="20">
        <f>COUNT($C$3:HJ3)-COUNT($C$3:$HA$3)</f>
        <v>0</v>
      </c>
      <c r="HK1" s="20">
        <f>COUNT($C$3:HK3)-COUNT($C$3:$HA$3)</f>
        <v>0</v>
      </c>
      <c r="HL1" s="20">
        <f>COUNT($C$3:HL3)-COUNT($C$3:$HA$3)</f>
        <v>0</v>
      </c>
      <c r="HM1" s="20">
        <f>COUNT($C$3:HM3)-COUNT($C$3:$HA$3)</f>
        <v>0</v>
      </c>
      <c r="HN1" s="20">
        <f>COUNT($C$3:HN3)-COUNT($C$3:$HA$3)</f>
        <v>0</v>
      </c>
      <c r="HO1" s="20">
        <f>COUNT($C$3:HO3)-COUNT($C$3:$HA$3)</f>
        <v>0</v>
      </c>
      <c r="HP1" s="20">
        <f>COUNT($C$3:HP3)-COUNT($C$3:$HA$3)</f>
        <v>0</v>
      </c>
      <c r="HQ1" s="20">
        <f>COUNT($C$3:HQ3)-COUNT($C$3:$HA$3)</f>
        <v>0</v>
      </c>
      <c r="HR1" s="20">
        <f>COUNT($C$3:HR3)-COUNT($C$3:$HA$3)</f>
        <v>0</v>
      </c>
      <c r="HS1" s="20">
        <f>COUNT($C$3:HS3)-COUNT($C$3:$HA$3)</f>
        <v>0</v>
      </c>
      <c r="HT1" s="20">
        <f>COUNT($C$3:HT3)-COUNT($C$3:$HA$3)</f>
        <v>0</v>
      </c>
      <c r="HU1" s="20">
        <f>COUNT($C$3:HU3)-COUNT($C$3:$HA$3)</f>
        <v>0</v>
      </c>
      <c r="HV1" s="20">
        <f>COUNT($C$3:HV3)-COUNT($C$3:$HA$3)</f>
        <v>0</v>
      </c>
      <c r="HW1" s="20">
        <f>COUNT($C$3:HW3)-COUNT($C$3:$HA$3)</f>
        <v>0</v>
      </c>
      <c r="HX1" s="20">
        <f>COUNT($C$3:HX3)-COUNT($C$3:$HA$3)</f>
        <v>0</v>
      </c>
      <c r="HY1" s="20">
        <f>COUNT($C$3:HY3)-COUNT($C$3:$HA$3)</f>
        <v>0</v>
      </c>
      <c r="HZ1" s="20">
        <f>COUNT($C$3:HZ3)-COUNT($C$3:$HA$3)</f>
        <v>0</v>
      </c>
      <c r="IA1" s="20">
        <f>COUNT($C$3:IA3)-COUNT($C$3:$HA$3)</f>
        <v>0</v>
      </c>
      <c r="IB1" s="20">
        <f>COUNT($C$3:IB3)-COUNT($C$3:$HA$3)</f>
        <v>0</v>
      </c>
      <c r="IC1" s="20">
        <f>COUNT($C$3:IC3)-COUNT($C$3:$HA$3)</f>
        <v>0</v>
      </c>
      <c r="ID1" s="20">
        <f>COUNT($C$3:ID3)-COUNT($C$3:$HA$3)</f>
        <v>0</v>
      </c>
      <c r="IE1" s="20">
        <f>COUNT($C$3:IE3)-COUNT($C$3:$HA$3)</f>
        <v>0</v>
      </c>
      <c r="IF1" s="20">
        <f>COUNT($C$3:IF3)-COUNT($C$3:$HA$3)</f>
        <v>0</v>
      </c>
    </row>
    <row r="2" spans="1:16383" x14ac:dyDescent="0.25">
      <c r="A2" s="2" t="s">
        <v>2</v>
      </c>
      <c r="B2" s="19" t="s">
        <v>16</v>
      </c>
    </row>
    <row r="3" spans="1:16383" x14ac:dyDescent="0.25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>
        <v>45778</v>
      </c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3</v>
      </c>
      <c r="B4" s="7">
        <v>8.1936239394453292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0.076700000000000004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2.7909999999999999</v>
      </c>
      <c r="FP4" s="4">
        <v>3.1583999999999999</v>
      </c>
      <c r="FQ4" s="4">
        <v>3.3553999999999999</v>
      </c>
      <c r="FR4" s="4">
        <v>3.0276999999999998</v>
      </c>
      <c r="FS4" s="4">
        <v>3.4758</v>
      </c>
      <c r="FT4" s="4">
        <v>3.6976</v>
      </c>
      <c r="FU4" s="4">
        <v>3.5268999999999999</v>
      </c>
      <c r="FV4" s="4">
        <v>3.6200000000000001</v>
      </c>
      <c r="FW4" s="4">
        <v>3.9908000000000001</v>
      </c>
      <c r="FX4" s="4">
        <v>4.0631000000000004</v>
      </c>
      <c r="FY4" s="4">
        <v>3.9748999999999999</v>
      </c>
      <c r="FZ4" s="4">
        <v>4.0848000000000004</v>
      </c>
      <c r="GA4" s="4">
        <v>4.5616000000000003</v>
      </c>
      <c r="GB4" s="4">
        <v>4.5773000000000001</v>
      </c>
      <c r="GC4" s="4">
        <v>4.3761999999999999</v>
      </c>
      <c r="GD4" s="4">
        <v>4.2672999999999996</v>
      </c>
      <c r="GE4" s="4">
        <v>4.6942000000000004</v>
      </c>
      <c r="GF4" s="4">
        <v>4.3554000000000004</v>
      </c>
      <c r="GG4" s="4">
        <v>4.6673999999999998</v>
      </c>
      <c r="GH4" s="4">
        <v>4.5270000000000001</v>
      </c>
      <c r="GI4" s="4">
        <v>3.9001999999999999</v>
      </c>
      <c r="GJ4" s="4">
        <v>3.6878000000000002</v>
      </c>
      <c r="GK4" s="4">
        <v>3.4466000000000001</v>
      </c>
      <c r="GL4" s="4">
        <v>3.3828</v>
      </c>
      <c r="GM4" s="4">
        <v>2.6899000000000002</v>
      </c>
      <c r="GN4" s="4">
        <v>2.4348999999999998</v>
      </c>
      <c r="GO4" s="4">
        <v>1.9589000000000001</v>
      </c>
      <c r="GP4" s="4">
        <v>1.0603</v>
      </c>
      <c r="GQ4" s="4">
        <v>0.9446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2.4000901382541269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4.5300000000000002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2.5699999999999998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0.0901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3.6299999999999999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5.5199999999999996</v>
      </c>
      <c r="FX5" s="4">
        <v>4.8692000000000002</v>
      </c>
      <c r="FY5" s="4">
        <v>5.5107999999999997</v>
      </c>
      <c r="FZ5" s="4">
        <v>4.9904999999999999</v>
      </c>
      <c r="GA5" s="4">
        <v>3.9220000000000002</v>
      </c>
      <c r="GB5" s="4">
        <v>4.7737999999999996</v>
      </c>
      <c r="GC5" s="4">
        <v>4.3226000000000004</v>
      </c>
      <c r="GD5" s="4">
        <v>4.7202000000000002</v>
      </c>
      <c r="GE5" s="4">
        <v>4.3601999999999999</v>
      </c>
      <c r="GF5" s="4">
        <v>4.8958000000000004</v>
      </c>
      <c r="GG5" s="4">
        <v>4.6455000000000002</v>
      </c>
      <c r="GH5" s="4">
        <v>4.54</v>
      </c>
      <c r="GI5" s="4">
        <v>4.9485000000000001</v>
      </c>
      <c r="GJ5" s="4">
        <v>6.0624000000000002</v>
      </c>
      <c r="GK5" s="4">
        <v>5.5644999999999998</v>
      </c>
      <c r="GL5" s="4">
        <v>5.9566999999999997</v>
      </c>
      <c r="GM5" s="4">
        <v>4.8436000000000003</v>
      </c>
      <c r="GN5" s="4">
        <v>3.1436999999999999</v>
      </c>
      <c r="GO5" s="4">
        <v>2.9540000000000002</v>
      </c>
      <c r="GP5" s="4">
        <v>2.7006000000000001</v>
      </c>
      <c r="GQ5" s="4">
        <v>2.3708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5</v>
      </c>
      <c r="B6" s="7">
        <v>6.4390167547355093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1.1799999999999999</v>
      </c>
      <c r="AK6" s="4">
        <v>2.2242999999999999</v>
      </c>
      <c r="AL6" s="4">
        <v>2.6299999999999999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3.1099999999999999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0.081699999999999995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2.7400000000000002</v>
      </c>
      <c r="FS6" s="4">
        <v>4.5434000000000001</v>
      </c>
      <c r="FT6" s="4">
        <v>4.7008000000000001</v>
      </c>
      <c r="FU6" s="4">
        <v>6.0381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5.5292000000000003</v>
      </c>
      <c r="GB6" s="4">
        <v>6.3945999999999996</v>
      </c>
      <c r="GC6" s="4">
        <v>6.0194999999999999</v>
      </c>
      <c r="GD6" s="4">
        <v>4.7168000000000001</v>
      </c>
      <c r="GE6" s="4">
        <v>5.0922000000000001</v>
      </c>
      <c r="GF6" s="4">
        <v>5.2999999999999998</v>
      </c>
      <c r="GG6" s="4">
        <v>5.3219000000000003</v>
      </c>
      <c r="GH6" s="4">
        <v>5.2434000000000003</v>
      </c>
      <c r="GI6" s="4">
        <v>5.2515999999999998</v>
      </c>
      <c r="GJ6" s="4">
        <v>5.0850999999999997</v>
      </c>
      <c r="GK6" s="4">
        <v>5.8426</v>
      </c>
      <c r="GL6" s="4">
        <v>6.4720000000000004</v>
      </c>
      <c r="GM6" s="4">
        <v>3.8281000000000001</v>
      </c>
      <c r="GN6" s="4">
        <v>3.5165999999999999</v>
      </c>
      <c r="GO6" s="4">
        <v>4.4610000000000003</v>
      </c>
      <c r="GP6" s="4">
        <v>3.2204000000000002</v>
      </c>
      <c r="GQ6" s="4">
        <v>2.9449000000000001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6</v>
      </c>
      <c r="B7" s="7">
        <v>1.7157740552519722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3.5099999999999998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0.53000000000000003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3.2799999999999998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5.6374000000000004</v>
      </c>
      <c r="FZ7" s="4">
        <v>6.4432999999999998</v>
      </c>
      <c r="GA7" s="4">
        <v>5.0038</v>
      </c>
      <c r="GB7" s="4">
        <v>4.8545999999999996</v>
      </c>
      <c r="GC7" s="4">
        <v>7.1501000000000001</v>
      </c>
      <c r="GD7" s="4">
        <v>7.5556999999999999</v>
      </c>
      <c r="GE7" s="4">
        <v>5.4341999999999997</v>
      </c>
      <c r="GF7" s="4">
        <v>5.0210999999999997</v>
      </c>
      <c r="GG7" s="4">
        <v>4.6276000000000002</v>
      </c>
      <c r="GH7" s="4">
        <v>3.8029000000000002</v>
      </c>
      <c r="GI7" s="4">
        <v>4.8756000000000004</v>
      </c>
      <c r="GJ7" s="4">
        <v>3.7925</v>
      </c>
      <c r="GK7" s="4">
        <v>4.2595000000000001</v>
      </c>
      <c r="GL7" s="4">
        <v>3.8256999999999999</v>
      </c>
      <c r="GM7" s="4">
        <v>5.9989999999999997</v>
      </c>
      <c r="GN7" s="4">
        <v>5.6185</v>
      </c>
      <c r="GO7" s="4">
        <v>3.8807</v>
      </c>
      <c r="GP7" s="4">
        <v>3.21</v>
      </c>
      <c r="GQ7" s="4">
        <v>4.7541000000000002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7</v>
      </c>
      <c r="B8" s="7">
        <v>0.3605128063645533</v>
      </c>
      <c r="C8" s="4">
        <v>5.1958000000000002</v>
      </c>
      <c r="D8" s="4">
        <v>5.5880000000000001</v>
      </c>
      <c r="E8" s="4">
        <v>5.4173</v>
      </c>
      <c r="F8" s="4">
        <v>4.7999999999999998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1.4299999999999999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3.4900000000000002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6.1535000000000002</v>
      </c>
      <c r="FW8" s="4">
        <v>5.9363000000000001</v>
      </c>
      <c r="FX8" s="4">
        <v>6.1044</v>
      </c>
      <c r="FY8" s="4">
        <v>5.9683000000000002</v>
      </c>
      <c r="FZ8" s="4">
        <v>7.4432999999999998</v>
      </c>
      <c r="GA8" s="4">
        <v>1.345</v>
      </c>
      <c r="GB8" s="4">
        <v>2.9102000000000001</v>
      </c>
      <c r="GC8" s="4">
        <v>2.9177</v>
      </c>
      <c r="GD8" s="4">
        <v>2.2890999999999999</v>
      </c>
      <c r="GE8" s="4">
        <v>2.9943</v>
      </c>
      <c r="GF8" s="4">
        <v>1.5485</v>
      </c>
      <c r="GG8" s="4">
        <v>1.9152</v>
      </c>
      <c r="GH8" s="4">
        <v>1.9645999999999999</v>
      </c>
      <c r="GI8" s="4">
        <v>2.6936</v>
      </c>
      <c r="GJ8" s="4">
        <v>0.83550000000000002</v>
      </c>
      <c r="GK8" s="4">
        <v>1.2833000000000001</v>
      </c>
      <c r="GL8" s="4">
        <v>1.4472</v>
      </c>
      <c r="GM8" s="4">
        <v>5.1855000000000002</v>
      </c>
      <c r="GN8" s="4">
        <v>4.8025000000000002</v>
      </c>
      <c r="GO8" s="4">
        <v>4.6280999999999999</v>
      </c>
      <c r="GP8" s="4">
        <v>4.0136000000000003</v>
      </c>
      <c r="GQ8" s="4">
        <v>3.0034000000000001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18</v>
      </c>
      <c r="B9" s="7">
        <v>6.972561404114785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0.067299999999999999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-0.0223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3.7277999999999998</v>
      </c>
      <c r="FU9" s="4">
        <v>3.7945000000000002</v>
      </c>
      <c r="FV9" s="4">
        <v>4.3971</v>
      </c>
      <c r="FW9" s="4">
        <v>4.0331999999999999</v>
      </c>
      <c r="FX9" s="4">
        <v>3.9756</v>
      </c>
      <c r="FY9" s="4">
        <v>4.2527999999999997</v>
      </c>
      <c r="FZ9" s="4">
        <v>4.5053999999999998</v>
      </c>
      <c r="GA9" s="4">
        <v>4.5029000000000003</v>
      </c>
      <c r="GB9" s="4">
        <v>3.9815</v>
      </c>
      <c r="GC9" s="4">
        <v>5</v>
      </c>
      <c r="GD9" s="4">
        <v>4.6592000000000002</v>
      </c>
      <c r="GE9" s="4">
        <v>3.7818000000000001</v>
      </c>
      <c r="GF9" s="4">
        <v>3.9550999999999998</v>
      </c>
      <c r="GG9" s="4">
        <v>4.3411999999999997</v>
      </c>
      <c r="GH9" s="4">
        <v>3.8879000000000001</v>
      </c>
      <c r="GI9" s="4">
        <v>3.6488</v>
      </c>
      <c r="GJ9" s="4">
        <v>4.0697000000000001</v>
      </c>
      <c r="GK9" s="4">
        <v>4.0982000000000003</v>
      </c>
      <c r="GL9" s="4">
        <v>3.3176999999999999</v>
      </c>
      <c r="GM9" s="4">
        <v>4.0477999999999996</v>
      </c>
      <c r="GN9" s="4">
        <v>3.6625999999999999</v>
      </c>
      <c r="GO9" s="4">
        <v>3.23</v>
      </c>
      <c r="GP9" s="4">
        <v>2.8096999999999999</v>
      </c>
      <c r="GQ9" s="4">
        <v>3.4792000000000001</v>
      </c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19</v>
      </c>
      <c r="B10" s="7">
        <v>3.4141813639702847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5.5700000000000003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1.8700000000000001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3.6331000000000002</v>
      </c>
      <c r="FU10" s="4">
        <v>3.9177</v>
      </c>
      <c r="FV10" s="4">
        <v>4.2478999999999996</v>
      </c>
      <c r="FW10" s="4">
        <v>3.6099000000000001</v>
      </c>
      <c r="FX10" s="4">
        <v>3.9468999999999999</v>
      </c>
      <c r="FY10" s="4">
        <v>4.0129000000000001</v>
      </c>
      <c r="FZ10" s="4">
        <v>3.9870999999999999</v>
      </c>
      <c r="GA10" s="4">
        <v>3.1972999999999998</v>
      </c>
      <c r="GB10" s="4">
        <v>3.3578999999999999</v>
      </c>
      <c r="GC10" s="4">
        <v>2.9314</v>
      </c>
      <c r="GD10" s="4">
        <v>4.4813000000000001</v>
      </c>
      <c r="GE10" s="4">
        <v>3.7191999999999998</v>
      </c>
      <c r="GF10" s="4">
        <v>3.6793</v>
      </c>
      <c r="GG10" s="4">
        <v>3.5615000000000001</v>
      </c>
      <c r="GH10" s="4">
        <v>3.8300000000000001</v>
      </c>
      <c r="GI10" s="4">
        <v>3.8308</v>
      </c>
      <c r="GJ10" s="4">
        <v>3.7625000000000002</v>
      </c>
      <c r="GK10" s="4">
        <v>3.5135999999999998</v>
      </c>
      <c r="GL10" s="4">
        <v>3.4904000000000002</v>
      </c>
      <c r="GM10" s="4">
        <v>5.5632000000000001</v>
      </c>
      <c r="GN10" s="4">
        <v>5.0008999999999997</v>
      </c>
      <c r="GO10" s="4">
        <v>5.1025999999999998</v>
      </c>
      <c r="GP10" s="4">
        <v>3.7884000000000002</v>
      </c>
      <c r="GQ10" s="4">
        <v>5.0435999999999996</v>
      </c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8</v>
      </c>
      <c r="B11" s="7">
        <v>3.0512573364708091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3.1368999999999998</v>
      </c>
      <c r="FP11" s="4">
        <v>3.8578999999999999</v>
      </c>
      <c r="FQ11" s="4">
        <v>3.1518000000000002</v>
      </c>
      <c r="FR11" s="4">
        <v>2.8534999999999999</v>
      </c>
      <c r="FS11" s="4">
        <v>3.0226999999999999</v>
      </c>
      <c r="FT11" s="4">
        <v>3.5701000000000001</v>
      </c>
      <c r="FU11" s="4">
        <v>4.1298000000000004</v>
      </c>
      <c r="FV11" s="4">
        <v>5.5068999999999999</v>
      </c>
      <c r="FW11" s="4">
        <v>5.1486999999999998</v>
      </c>
      <c r="FX11" s="4">
        <v>4.7990000000000004</v>
      </c>
      <c r="FY11" s="4">
        <v>5.9343000000000004</v>
      </c>
      <c r="FZ11" s="4">
        <v>6.0297999999999998</v>
      </c>
      <c r="GA11" s="4">
        <v>7.1130000000000004</v>
      </c>
      <c r="GB11" s="4">
        <v>7.2723000000000004</v>
      </c>
      <c r="GC11" s="4">
        <v>7.2336</v>
      </c>
      <c r="GD11" s="4">
        <v>6.9489000000000001</v>
      </c>
      <c r="GE11" s="4">
        <v>6.5312999999999999</v>
      </c>
      <c r="GF11" s="4">
        <v>6.4025999999999996</v>
      </c>
      <c r="GG11" s="4">
        <v>6.7275</v>
      </c>
      <c r="GH11" s="4">
        <v>5.9794999999999998</v>
      </c>
      <c r="GI11" s="4">
        <v>5.9752999999999998</v>
      </c>
      <c r="GJ11" s="4">
        <v>5.8795000000000002</v>
      </c>
      <c r="GK11" s="4">
        <v>5.1588000000000003</v>
      </c>
      <c r="GL11" s="4">
        <v>5.2766000000000002</v>
      </c>
      <c r="GM11" s="4">
        <v>4.9055999999999997</v>
      </c>
      <c r="GN11" s="4">
        <v>4.3445999999999998</v>
      </c>
      <c r="GO11" s="4">
        <v>3.7376</v>
      </c>
      <c r="GP11" s="4">
        <v>3.4725000000000001</v>
      </c>
      <c r="GQ11" s="4">
        <v>3.2639999999999998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9</v>
      </c>
      <c r="B12" s="7">
        <v>6.937349601300193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4.7923</v>
      </c>
      <c r="FT12" s="4">
        <v>4.3914999999999997</v>
      </c>
      <c r="FU12" s="4">
        <v>4.9126000000000003</v>
      </c>
      <c r="FV12" s="4">
        <v>4.1847000000000003</v>
      </c>
      <c r="FW12" s="4">
        <v>4.6923000000000004</v>
      </c>
      <c r="FX12" s="4">
        <v>4.8884999999999996</v>
      </c>
      <c r="FY12" s="4">
        <v>4.3390000000000004</v>
      </c>
      <c r="FZ12" s="4">
        <v>4.1489000000000003</v>
      </c>
      <c r="GA12" s="4">
        <v>3.4992000000000001</v>
      </c>
      <c r="GB12" s="4">
        <v>3.5434999999999999</v>
      </c>
      <c r="GC12" s="4">
        <v>3.2212999999999998</v>
      </c>
      <c r="GD12" s="4">
        <v>3.3149000000000002</v>
      </c>
      <c r="GE12" s="4">
        <v>3.0028999999999999</v>
      </c>
      <c r="GF12" s="4">
        <v>2.9487000000000001</v>
      </c>
      <c r="GG12" s="4">
        <v>2.3511000000000002</v>
      </c>
      <c r="GH12" s="4">
        <v>3.1459999999999999</v>
      </c>
      <c r="GI12" s="4">
        <v>3.3222</v>
      </c>
      <c r="GJ12" s="4">
        <v>2.4180999999999999</v>
      </c>
      <c r="GK12" s="4">
        <v>3.4752000000000001</v>
      </c>
      <c r="GL12" s="4">
        <v>3.4954000000000001</v>
      </c>
      <c r="GM12" s="4">
        <v>4.5730000000000004</v>
      </c>
      <c r="GN12" s="4">
        <v>3.6736</v>
      </c>
      <c r="GO12" s="4">
        <v>3.7797999999999998</v>
      </c>
      <c r="GP12" s="4">
        <v>2.9220999999999999</v>
      </c>
      <c r="GQ12" s="4">
        <v>3.0297000000000001</v>
      </c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10</v>
      </c>
      <c r="B13" s="7">
        <v>2.313767947751399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0.089200000000000002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7.3745000000000003</v>
      </c>
      <c r="FX13" s="4">
        <v>7.4577</v>
      </c>
      <c r="FY13" s="4">
        <v>8.3908000000000005</v>
      </c>
      <c r="FZ13" s="4">
        <v>7.7582000000000004</v>
      </c>
      <c r="GA13" s="4">
        <v>6.2009999999999996</v>
      </c>
      <c r="GB13" s="4">
        <v>7.0629999999999997</v>
      </c>
      <c r="GC13" s="4">
        <v>6.3106</v>
      </c>
      <c r="GD13" s="4">
        <v>4.8685</v>
      </c>
      <c r="GE13" s="4">
        <v>3.4436</v>
      </c>
      <c r="GF13" s="4">
        <v>2.7871999999999999</v>
      </c>
      <c r="GG13" s="4">
        <v>2.2366000000000001</v>
      </c>
      <c r="GH13" s="4">
        <v>2.2347999999999999</v>
      </c>
      <c r="GI13" s="4">
        <v>2.7292999999999998</v>
      </c>
      <c r="GJ13" s="4">
        <v>1.8847</v>
      </c>
      <c r="GK13" s="4">
        <v>1.2060999999999999</v>
      </c>
      <c r="GL13" s="4">
        <v>2.0539000000000001</v>
      </c>
      <c r="GM13" s="4">
        <v>3.6017999999999999</v>
      </c>
      <c r="GN13" s="4">
        <v>2.5099999999999998</v>
      </c>
      <c r="GO13" s="4">
        <v>2.4455</v>
      </c>
      <c r="GP13" s="4">
        <v>1.2761</v>
      </c>
      <c r="GQ13" s="4">
        <v>2.2265999999999999</v>
      </c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11</v>
      </c>
      <c r="B14" s="7">
        <v>3.250027321710085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1.3799999999999999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2.9790999999999999</v>
      </c>
      <c r="FP14" s="4">
        <v>2.6732</v>
      </c>
      <c r="FQ14" s="4">
        <v>3.2418999999999998</v>
      </c>
      <c r="FR14" s="4">
        <v>3.8008000000000002</v>
      </c>
      <c r="FS14" s="4">
        <v>4.3906999999999998</v>
      </c>
      <c r="FT14" s="4">
        <v>4.5952000000000002</v>
      </c>
      <c r="FU14" s="4">
        <v>4.7488000000000001</v>
      </c>
      <c r="FV14" s="4">
        <v>4.9351000000000003</v>
      </c>
      <c r="FW14" s="4">
        <v>5.7435</v>
      </c>
      <c r="FX14" s="4">
        <v>6.0183999999999997</v>
      </c>
      <c r="FY14" s="4">
        <v>6.0172999999999996</v>
      </c>
      <c r="FZ14" s="4">
        <v>5.8329000000000004</v>
      </c>
      <c r="GA14" s="4">
        <v>6.2854999999999999</v>
      </c>
      <c r="GB14" s="4">
        <v>6.5392999999999999</v>
      </c>
      <c r="GC14" s="4">
        <v>6.6912000000000003</v>
      </c>
      <c r="GD14" s="4">
        <v>5.9302999999999999</v>
      </c>
      <c r="GE14" s="4">
        <v>6.0147000000000004</v>
      </c>
      <c r="GF14" s="4">
        <v>5.6558000000000002</v>
      </c>
      <c r="GG14" s="4">
        <v>5.3471000000000002</v>
      </c>
      <c r="GH14" s="4">
        <v>5.0686</v>
      </c>
      <c r="GI14" s="4">
        <v>5.2041000000000004</v>
      </c>
      <c r="GJ14" s="4">
        <v>4.7534000000000001</v>
      </c>
      <c r="GK14" s="4">
        <v>4.6938000000000004</v>
      </c>
      <c r="GL14" s="4">
        <v>4.5143000000000004</v>
      </c>
      <c r="GM14" s="4">
        <v>4.6577000000000002</v>
      </c>
      <c r="GN14" s="4">
        <v>4.3122999999999996</v>
      </c>
      <c r="GO14" s="4">
        <v>3.3475000000000001</v>
      </c>
      <c r="GP14" s="4">
        <v>2.9253999999999998</v>
      </c>
      <c r="GQ14" s="4">
        <v>2.8405999999999998</v>
      </c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7" t="s">
        <v>12</v>
      </c>
      <c r="B15" s="18">
        <v>45.048162669369049</v>
      </c>
      <c r="C15" s="17">
        <v>3.5905999999999998</v>
      </c>
      <c r="D15" s="17">
        <v>3.6509</v>
      </c>
      <c r="E15" s="17">
        <v>3.8348</v>
      </c>
      <c r="F15" s="17">
        <v>3.2780999999999998</v>
      </c>
      <c r="G15" s="17">
        <v>3.2837999999999998</v>
      </c>
      <c r="H15" s="17">
        <v>3.0939000000000001</v>
      </c>
      <c r="I15" s="17">
        <v>3.3233000000000001</v>
      </c>
      <c r="J15" s="17">
        <v>3.3209</v>
      </c>
      <c r="K15" s="17">
        <v>3.2780999999999998</v>
      </c>
      <c r="L15" s="17">
        <v>3.1638999999999999</v>
      </c>
      <c r="M15" s="17">
        <v>3.1917</v>
      </c>
      <c r="N15" s="17">
        <v>3.2330999999999999</v>
      </c>
      <c r="O15" s="17">
        <v>3.2526999999999999</v>
      </c>
      <c r="P15" s="17">
        <v>3.2928999999999999</v>
      </c>
      <c r="Q15" s="17">
        <v>2.7934000000000001</v>
      </c>
      <c r="R15" s="17">
        <v>2.331</v>
      </c>
      <c r="S15" s="17">
        <v>2.1023999999999998</v>
      </c>
      <c r="T15" s="17">
        <v>2.2610999999999999</v>
      </c>
      <c r="U15" s="17">
        <v>2.1488999999999998</v>
      </c>
      <c r="V15" s="17">
        <v>1.7917000000000001</v>
      </c>
      <c r="W15" s="17">
        <v>2.0251000000000001</v>
      </c>
      <c r="X15" s="17">
        <v>2.0329000000000002</v>
      </c>
      <c r="Y15" s="17">
        <v>1.9951000000000001</v>
      </c>
      <c r="Z15" s="17">
        <v>2.198</v>
      </c>
      <c r="AA15" s="17">
        <v>2.2894000000000001</v>
      </c>
      <c r="AB15" s="17">
        <v>2.2917999999999998</v>
      </c>
      <c r="AC15" s="17">
        <v>2.3045</v>
      </c>
      <c r="AD15" s="17">
        <v>2.5446</v>
      </c>
      <c r="AE15" s="17">
        <v>2.3407</v>
      </c>
      <c r="AF15" s="17">
        <v>2.5276999999999998</v>
      </c>
      <c r="AG15" s="17">
        <v>2.6332</v>
      </c>
      <c r="AH15" s="17">
        <v>2.8601999999999999</v>
      </c>
      <c r="AI15" s="17">
        <v>2.7259000000000002</v>
      </c>
      <c r="AJ15" s="17">
        <v>2.7723</v>
      </c>
      <c r="AK15" s="17">
        <v>2.9419</v>
      </c>
      <c r="AL15" s="17">
        <v>2.9994000000000001</v>
      </c>
      <c r="AM15" s="17">
        <v>2.9796</v>
      </c>
      <c r="AN15" s="17">
        <v>3.3336000000000001</v>
      </c>
      <c r="AO15" s="17">
        <v>3.3889999999999998</v>
      </c>
      <c r="AP15" s="17">
        <v>3.4883000000000002</v>
      </c>
      <c r="AQ15" s="17">
        <v>3.7418999999999998</v>
      </c>
      <c r="AR15" s="17">
        <v>3.3231000000000002</v>
      </c>
      <c r="AS15" s="17">
        <v>3.2913999999999999</v>
      </c>
      <c r="AT15" s="17">
        <v>3.3144</v>
      </c>
      <c r="AU15" s="17">
        <v>3.2378999999999998</v>
      </c>
      <c r="AV15" s="17">
        <v>3.1511</v>
      </c>
      <c r="AW15" s="17">
        <v>3.0283000000000002</v>
      </c>
      <c r="AX15" s="17">
        <v>2.9590999999999998</v>
      </c>
      <c r="AY15" s="17">
        <v>2.3723999999999998</v>
      </c>
      <c r="AZ15" s="17">
        <v>2.1781000000000001</v>
      </c>
      <c r="BA15" s="17">
        <v>2.0649999999999999</v>
      </c>
      <c r="BB15" s="17">
        <v>2.1347999999999998</v>
      </c>
      <c r="BC15" s="17">
        <v>2.3451</v>
      </c>
      <c r="BD15" s="17">
        <v>2.4744000000000002</v>
      </c>
      <c r="BE15" s="17">
        <v>2.4304000000000001</v>
      </c>
      <c r="BF15" s="17">
        <v>2.0931000000000002</v>
      </c>
      <c r="BG15" s="17">
        <v>2.2378999999999998</v>
      </c>
      <c r="BH15" s="17">
        <v>2.2772000000000001</v>
      </c>
      <c r="BI15" s="17">
        <v>2.4114</v>
      </c>
      <c r="BJ15" s="17">
        <v>2.3814000000000002</v>
      </c>
      <c r="BK15" s="17">
        <v>3.2307000000000001</v>
      </c>
      <c r="BL15" s="17">
        <v>3.0638000000000001</v>
      </c>
      <c r="BM15" s="17">
        <v>2.8420000000000001</v>
      </c>
      <c r="BN15" s="17">
        <v>3.0889000000000002</v>
      </c>
      <c r="BO15" s="17">
        <v>2.8496999999999999</v>
      </c>
      <c r="BP15" s="17">
        <v>2.6711</v>
      </c>
      <c r="BQ15" s="17">
        <v>2.9134000000000002</v>
      </c>
      <c r="BR15" s="17">
        <v>2.7917000000000001</v>
      </c>
      <c r="BS15" s="17">
        <v>2.8218999999999999</v>
      </c>
      <c r="BT15" s="17">
        <v>2.8972000000000002</v>
      </c>
      <c r="BU15" s="17">
        <v>2.6530999999999998</v>
      </c>
      <c r="BV15" s="17">
        <v>2.6031</v>
      </c>
      <c r="BW15" s="17">
        <v>2.3226</v>
      </c>
      <c r="BX15" s="17">
        <v>2.1475</v>
      </c>
      <c r="BY15" s="17">
        <v>2.6354000000000002</v>
      </c>
      <c r="BZ15" s="17">
        <v>2.7482000000000002</v>
      </c>
      <c r="CA15" s="17">
        <v>2.7202000000000002</v>
      </c>
      <c r="CB15" s="17">
        <v>2.5613999999999999</v>
      </c>
      <c r="CC15" s="17">
        <v>2.5072999999999999</v>
      </c>
      <c r="CD15" s="17">
        <v>2.7852999999999999</v>
      </c>
      <c r="CE15" s="17">
        <v>2.4390000000000001</v>
      </c>
      <c r="CF15" s="17">
        <v>2.6880000000000002</v>
      </c>
      <c r="CG15" s="17">
        <v>2.7197</v>
      </c>
      <c r="CH15" s="17">
        <v>2.6412</v>
      </c>
      <c r="CI15" s="17">
        <v>2.4144999999999999</v>
      </c>
      <c r="CJ15" s="17">
        <v>2.3454999999999999</v>
      </c>
      <c r="CK15" s="17">
        <v>2.0720000000000001</v>
      </c>
      <c r="CL15" s="17">
        <v>1.9626999999999999</v>
      </c>
      <c r="CM15" s="17">
        <v>1.9185000000000001</v>
      </c>
      <c r="CN15" s="17">
        <v>2.2713999999999999</v>
      </c>
      <c r="CO15" s="17">
        <v>2.1242999999999999</v>
      </c>
      <c r="CP15" s="17">
        <v>2.0558000000000001</v>
      </c>
      <c r="CQ15" s="17">
        <v>2.3753000000000002</v>
      </c>
      <c r="CR15" s="17">
        <v>2.2608000000000001</v>
      </c>
      <c r="CS15" s="17">
        <v>2.3359000000000001</v>
      </c>
      <c r="CT15" s="17">
        <v>2.3267000000000002</v>
      </c>
      <c r="CU15" s="17">
        <v>2.3243999999999998</v>
      </c>
      <c r="CV15" s="17">
        <v>2.3420999999999998</v>
      </c>
      <c r="CW15" s="17">
        <v>2.4308999999999998</v>
      </c>
      <c r="CX15" s="17">
        <v>2.4592000000000001</v>
      </c>
      <c r="CY15" s="17">
        <v>2.4582999999999999</v>
      </c>
      <c r="CZ15" s="17">
        <v>2.234</v>
      </c>
      <c r="DA15" s="17">
        <v>2.2856000000000001</v>
      </c>
      <c r="DB15" s="17">
        <v>2.3188</v>
      </c>
      <c r="DC15" s="17">
        <v>2.4035000000000002</v>
      </c>
      <c r="DD15" s="17">
        <v>2.1194000000000002</v>
      </c>
      <c r="DE15" s="17">
        <v>2.0893999999999999</v>
      </c>
      <c r="DF15" s="17">
        <v>2.3717000000000001</v>
      </c>
      <c r="DG15" s="17">
        <v>2.1815000000000002</v>
      </c>
      <c r="DH15" s="17">
        <v>2.3605</v>
      </c>
      <c r="DI15" s="17">
        <v>2.4929000000000001</v>
      </c>
      <c r="DJ15" s="17">
        <v>2.2549000000000001</v>
      </c>
      <c r="DK15" s="17">
        <v>2.5436000000000001</v>
      </c>
      <c r="DL15" s="17">
        <v>2.6698</v>
      </c>
      <c r="DM15" s="17">
        <v>2.5647000000000002</v>
      </c>
      <c r="DN15" s="17">
        <v>2.5108999999999999</v>
      </c>
      <c r="DO15" s="17">
        <v>2.4453999999999998</v>
      </c>
      <c r="DP15" s="17">
        <v>2.4863</v>
      </c>
      <c r="DQ15" s="17">
        <v>2.6377999999999999</v>
      </c>
      <c r="DR15" s="17">
        <v>2.5575000000000001</v>
      </c>
      <c r="DS15" s="17">
        <v>2.5424000000000002</v>
      </c>
      <c r="DT15" s="17">
        <v>2.5379999999999998</v>
      </c>
      <c r="DU15" s="17">
        <v>2.6295999999999999</v>
      </c>
      <c r="DV15" s="17">
        <v>2.7366000000000001</v>
      </c>
      <c r="DW15" s="17">
        <v>2.7978000000000001</v>
      </c>
      <c r="DX15" s="17">
        <v>2.8325</v>
      </c>
      <c r="DY15" s="17">
        <v>2.948</v>
      </c>
      <c r="DZ15" s="17">
        <v>2.6829999999999998</v>
      </c>
      <c r="EA15" s="17">
        <v>2.6092</v>
      </c>
      <c r="EB15" s="17">
        <v>2.7583000000000002</v>
      </c>
      <c r="EC15" s="17">
        <v>2.7414999999999998</v>
      </c>
      <c r="ED15" s="17">
        <v>2.7330999999999999</v>
      </c>
      <c r="EE15" s="17">
        <v>3.3130999999999999</v>
      </c>
      <c r="EF15" s="17">
        <v>3.3178999999999998</v>
      </c>
      <c r="EG15" s="17">
        <v>3.0720999999999998</v>
      </c>
      <c r="EH15" s="17">
        <v>2.0954000000000002</v>
      </c>
      <c r="EI15" s="17">
        <v>1.6988000000000001</v>
      </c>
      <c r="EJ15" s="17">
        <v>1.8351</v>
      </c>
      <c r="EK15" s="17">
        <v>1.9549000000000001</v>
      </c>
      <c r="EL15" s="17">
        <v>2.1183000000000001</v>
      </c>
      <c r="EM15" s="17">
        <v>2.0691000000000002</v>
      </c>
      <c r="EN15" s="17">
        <v>2.1669</v>
      </c>
      <c r="EO15" s="17">
        <v>2.7404999999999999</v>
      </c>
      <c r="EP15" s="17">
        <v>2.8315999999999999</v>
      </c>
      <c r="EQ15" s="17">
        <v>2.5246</v>
      </c>
      <c r="ER15" s="17">
        <v>2.7721</v>
      </c>
      <c r="ES15" s="17">
        <v>2.7715000000000001</v>
      </c>
      <c r="ET15" s="17">
        <v>3.2427999999999999</v>
      </c>
      <c r="EU15" s="17">
        <v>3.4855</v>
      </c>
      <c r="EV15" s="17">
        <v>3.5228999999999999</v>
      </c>
      <c r="EW15" s="17">
        <v>3.3551000000000002</v>
      </c>
      <c r="EX15" s="17">
        <v>3.121</v>
      </c>
      <c r="EY15" s="17">
        <v>3.1791</v>
      </c>
      <c r="EZ15" s="17">
        <v>3.0707</v>
      </c>
      <c r="FA15" s="17">
        <v>2.4563000000000001</v>
      </c>
      <c r="FB15" s="17">
        <v>2.3454000000000002</v>
      </c>
      <c r="FC15" s="17">
        <v>2.6088</v>
      </c>
      <c r="FD15" s="17">
        <v>2.3851</v>
      </c>
      <c r="FE15" s="17">
        <v>2.8340000000000001</v>
      </c>
      <c r="FF15" s="17">
        <v>3.8132999999999999</v>
      </c>
      <c r="FG15" s="17">
        <v>3.3889999999999998</v>
      </c>
      <c r="FH15" s="17">
        <v>3.5023</v>
      </c>
      <c r="FI15" s="17">
        <v>3.2862</v>
      </c>
      <c r="FJ15" s="17">
        <v>3.1551</v>
      </c>
      <c r="FK15" s="17">
        <v>3.2953000000000001</v>
      </c>
      <c r="FL15" s="17">
        <v>3.4274</v>
      </c>
      <c r="FM15" s="17">
        <v>3.4373</v>
      </c>
      <c r="FN15" s="17">
        <v>3.6389999999999998</v>
      </c>
      <c r="FO15" s="17">
        <v>3.1652999999999998</v>
      </c>
      <c r="FP15" s="17">
        <v>3.6206</v>
      </c>
      <c r="FQ15" s="17">
        <v>3.4184000000000001</v>
      </c>
      <c r="FR15" s="17">
        <v>3.5638000000000001</v>
      </c>
      <c r="FS15" s="17">
        <v>4.1664000000000003</v>
      </c>
      <c r="FT15" s="17">
        <v>4.2176</v>
      </c>
      <c r="FU15" s="17">
        <v>4.6585999999999999</v>
      </c>
      <c r="FV15" s="17">
        <v>4.8293999999999997</v>
      </c>
      <c r="FW15" s="17">
        <v>4.7416999999999998</v>
      </c>
      <c r="FX15" s="17">
        <v>4.7504</v>
      </c>
      <c r="FY15" s="17">
        <v>4.8448000000000002</v>
      </c>
      <c r="FZ15" s="17">
        <v>4.7709999999999999</v>
      </c>
      <c r="GA15" s="17">
        <v>4.7622</v>
      </c>
      <c r="GB15" s="17">
        <v>4.9527000000000001</v>
      </c>
      <c r="GC15" s="17">
        <v>4.9713000000000003</v>
      </c>
      <c r="GD15" s="17">
        <v>4.7278000000000002</v>
      </c>
      <c r="GE15" s="17">
        <v>4.4278000000000004</v>
      </c>
      <c r="GF15" s="17">
        <v>4.3441999999999998</v>
      </c>
      <c r="GG15" s="17">
        <v>4.3090000000000002</v>
      </c>
      <c r="GH15" s="17">
        <v>4.2373000000000003</v>
      </c>
      <c r="GI15" s="17">
        <v>4.218</v>
      </c>
      <c r="GJ15" s="17">
        <v>3.9971999999999999</v>
      </c>
      <c r="GK15" s="17">
        <v>4.1167999999999996</v>
      </c>
      <c r="GL15" s="17">
        <v>4.1199000000000003</v>
      </c>
      <c r="GM15" s="17">
        <v>4.1700999999999997</v>
      </c>
      <c r="GN15" s="17">
        <v>3.6114000000000002</v>
      </c>
      <c r="GO15" s="17">
        <v>3.4251999999999998</v>
      </c>
      <c r="GP15" s="17">
        <v>2.6352000000000002</v>
      </c>
      <c r="GQ15" s="17">
        <v>2.8519000000000001</v>
      </c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25">
      <c r="CH16" s="4"/>
    </row>
    <row r="17" spans="1:85" x14ac:dyDescent="0.25">
      <c r="A17" s="15" t="s">
        <v>13</v>
      </c>
    </row>
    <row r="19" spans="1:85" x14ac:dyDescent="0.25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3" t="s">
        <v>36</v>
      </c>
    </row>
    <row r="29" spans="1:85" x14ac:dyDescent="0.25">
      <c r="B29" s="4"/>
    </row>
    <row r="30" spans="1:85" x14ac:dyDescent="0.25">
      <c r="B30" s="4"/>
    </row>
    <row r="31" spans="1:85" x14ac:dyDescent="0.25">
      <c r="B31" s="4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18" priority="5">
      <formula>LEN(TRIM(A15))=0</formula>
    </cfRule>
  </conditionalFormatting>
  <conditionalFormatting sqref="AL3:HX3">
    <cfRule type="containsBlanks" dxfId="17" priority="1">
      <formula>LEN(TRIM(AL3))=0</formula>
    </cfRule>
    <cfRule type="expression" dxfId="16" priority="2">
      <formula>AL1&gt;-12</formula>
    </cfRule>
    <cfRule type="expression" dxfId="15" priority="3">
      <formula>AL1&lt;-11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v>0</v>
      </c>
      <c r="O1" s="20">
        <f t="shared" si="1"/>
        <v>0</v>
      </c>
      <c r="P1" s="20"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25">
      <c r="A2" s="2" t="s">
        <v>2</v>
      </c>
      <c r="B2" s="12" t="s">
        <v>16</v>
      </c>
    </row>
    <row r="3" spans="1:16383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25">
      <c r="A4" t="s">
        <v>3</v>
      </c>
      <c r="B4" s="7">
        <v>14.520948525183972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3.6516000000000002</v>
      </c>
      <c r="R4" s="4">
        <v>4.1196999999999999</v>
      </c>
      <c r="S4" s="4">
        <v>2.2225999999999999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6.9400758523519697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4.2229000000000001</v>
      </c>
      <c r="R5" s="4">
        <v>4.2276999999999996</v>
      </c>
      <c r="S5" s="4">
        <v>3.3961000000000001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21</v>
      </c>
      <c r="B6" s="7">
        <v>10.674057257885661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3.7088000000000001</v>
      </c>
      <c r="R6" s="4">
        <v>4.7984999999999998</v>
      </c>
      <c r="S6" s="4">
        <v>3.8012000000000001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22</v>
      </c>
      <c r="B7" s="7">
        <v>3.864900000900179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4.5788000000000002</v>
      </c>
      <c r="R7" s="4">
        <v>3.988</v>
      </c>
      <c r="S7" s="4">
        <v>4.6192000000000002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23</v>
      </c>
      <c r="B8" s="7">
        <v>2.043451672045566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3.6541999999999999</v>
      </c>
      <c r="R8" s="4">
        <v>3.8681999999999999</v>
      </c>
      <c r="S8" s="4">
        <v>3.6406000000000001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24</v>
      </c>
      <c r="B9" s="7">
        <v>7.0227345459242994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3.9403999999999999</v>
      </c>
      <c r="R9" s="4">
        <v>4.0747</v>
      </c>
      <c r="S9" s="4">
        <v>3.4285999999999999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25</v>
      </c>
      <c r="B10" s="7">
        <v>3.4180170965595558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3.7766999999999999</v>
      </c>
      <c r="R10" s="4">
        <v>3.6095000000000002</v>
      </c>
      <c r="S10" s="4">
        <v>4.9010999999999996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26</v>
      </c>
      <c r="B11" s="7">
        <v>5.534661840356125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4.0180999999999996</v>
      </c>
      <c r="R11" s="4">
        <v>5.3937999999999997</v>
      </c>
      <c r="S11" s="4">
        <v>2.9009999999999998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27</v>
      </c>
      <c r="B12" s="7">
        <v>7.2871208752926311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4.2398999999999996</v>
      </c>
      <c r="R12" s="4">
        <v>3.0558999999999998</v>
      </c>
      <c r="S12" s="4">
        <v>3.6387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28</v>
      </c>
      <c r="B13" s="7">
        <v>4.0388773391328492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4.7286999999999999</v>
      </c>
      <c r="R13" s="4">
        <v>2.9001000000000001</v>
      </c>
      <c r="S13" s="4">
        <v>2.5920999999999998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29</v>
      </c>
      <c r="B14" s="7">
        <v>4.4493895145385478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4.1052</v>
      </c>
      <c r="R14" s="4">
        <v>4.7916999999999996</v>
      </c>
      <c r="S14" s="4">
        <v>3.7532999999999999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30</v>
      </c>
      <c r="B15" s="7">
        <v>48.333210142635423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4.0575000000000001</v>
      </c>
      <c r="R15" s="4">
        <v>4.1513</v>
      </c>
      <c r="S15" s="4">
        <v>3.6503999999999999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7" t="s">
        <v>12</v>
      </c>
      <c r="B16" s="18">
        <v>69.794234520171358</v>
      </c>
      <c r="C16" s="17">
        <v>3.1928999999999998</v>
      </c>
      <c r="D16" s="17">
        <v>2.4698000000000002</v>
      </c>
      <c r="E16" s="17">
        <v>2.5164</v>
      </c>
      <c r="F16" s="17">
        <v>3.1959</v>
      </c>
      <c r="G16" s="17">
        <v>2.3104</v>
      </c>
      <c r="H16" s="17">
        <v>2.8534999999999999</v>
      </c>
      <c r="I16" s="17">
        <v>2.2890999999999999</v>
      </c>
      <c r="J16" s="17">
        <v>2.2999000000000001</v>
      </c>
      <c r="K16" s="17">
        <v>2.0327000000000002</v>
      </c>
      <c r="L16" s="17">
        <v>2.4845000000000002</v>
      </c>
      <c r="M16" s="17">
        <v>2.4719000000000002</v>
      </c>
      <c r="N16" s="17">
        <v>2.0432999999999999</v>
      </c>
      <c r="O16" s="17">
        <v>2.7545000000000002</v>
      </c>
      <c r="P16" s="17">
        <v>2.9373999999999998</v>
      </c>
      <c r="Q16" s="17">
        <v>3.9916999999999998</v>
      </c>
      <c r="R16" s="17">
        <v>4.1523000000000003</v>
      </c>
      <c r="S16" s="17">
        <v>3.3281000000000001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25">
      <c r="A17" s="4" t="s">
        <v>31</v>
      </c>
      <c r="B17" s="7">
        <v>16.841967936195399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3.0375999999999999</v>
      </c>
      <c r="R17" s="4">
        <v>3.7099000000000002</v>
      </c>
      <c r="S17" s="4">
        <v>2.6383000000000001</v>
      </c>
    </row>
    <row r="18" spans="1:276" s="4" customFormat="1" x14ac:dyDescent="0.25">
      <c r="A18" s="4" t="s">
        <v>32</v>
      </c>
      <c r="B18" s="7">
        <v>6.9307691811286585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3.7160000000000002</v>
      </c>
      <c r="R18" s="4">
        <v>3.5406</v>
      </c>
      <c r="S18" s="4">
        <v>3.2534000000000001</v>
      </c>
    </row>
    <row r="19" spans="1:276" s="4" customFormat="1" x14ac:dyDescent="0.25">
      <c r="A19" s="4" t="s">
        <v>33</v>
      </c>
      <c r="B19" s="7">
        <v>23.772737117324056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3.2343999999999999</v>
      </c>
      <c r="R19" s="4">
        <v>3.6606000000000001</v>
      </c>
      <c r="S19" s="4">
        <v>2.8176000000000001</v>
      </c>
    </row>
    <row r="20" spans="1:276" s="4" customFormat="1" x14ac:dyDescent="0.25">
      <c r="A20" s="4" t="s">
        <v>34</v>
      </c>
      <c r="B20" s="7">
        <v>6.4330283631576588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2.8256999999999999</v>
      </c>
      <c r="R20" s="4">
        <v>4.6677999999999997</v>
      </c>
      <c r="S20" s="4">
        <v>3.5526</v>
      </c>
    </row>
    <row r="21" spans="1:276" s="11" customFormat="1" x14ac:dyDescent="0.25">
      <c r="A21" s="17" t="s">
        <v>37</v>
      </c>
      <c r="B21" s="18">
        <v>100.00000000065307</v>
      </c>
      <c r="C21" s="17">
        <v>3.4331999999999998</v>
      </c>
      <c r="D21" s="17">
        <v>2.5655999999999999</v>
      </c>
      <c r="E21" s="17">
        <v>2.4180999999999999</v>
      </c>
      <c r="F21" s="17">
        <v>2.9998</v>
      </c>
      <c r="G21" s="17">
        <v>2.4653999999999998</v>
      </c>
      <c r="H21" s="17">
        <v>2.8007</v>
      </c>
      <c r="I21" s="17">
        <v>2.4188999999999998</v>
      </c>
      <c r="J21" s="17">
        <v>2.4096000000000002</v>
      </c>
      <c r="K21" s="17">
        <v>2.3327</v>
      </c>
      <c r="L21" s="17">
        <v>2.5522</v>
      </c>
      <c r="M21" s="17">
        <v>2.5638000000000001</v>
      </c>
      <c r="N21" s="17">
        <v>2.1194999999999999</v>
      </c>
      <c r="O21" s="17">
        <v>2.6421999999999999</v>
      </c>
      <c r="P21" s="17">
        <v>2.7376999999999998</v>
      </c>
      <c r="Q21" s="17">
        <v>3.7395</v>
      </c>
      <c r="R21" s="17">
        <v>4.0686</v>
      </c>
      <c r="S21" s="17">
        <v>3.2212000000000001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25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25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25">
      <c r="A26" s="23" t="s">
        <v>36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14" priority="24">
      <formula>LEN(TRIM(A16))=0</formula>
    </cfRule>
  </conditionalFormatting>
  <conditionalFormatting sqref="A21:XFD21">
    <cfRule type="containsBlanks" dxfId="13" priority="11">
      <formula>LEN(TRIM(A21))=0</formula>
    </cfRule>
  </conditionalFormatting>
  <conditionalFormatting sqref="C3:AC3">
    <cfRule type="containsBlanks" dxfId="12" priority="1">
      <formula>LEN(TRIM(C3))=0</formula>
    </cfRule>
    <cfRule type="expression" dxfId="11" priority="2">
      <formula>C1=0</formula>
    </cfRule>
    <cfRule type="expression" dxfId="10" priority="3">
      <formula>C1=1</formula>
    </cfRule>
  </conditionalFormatting>
  <conditionalFormatting sqref="DQ17:XFD20">
    <cfRule type="containsBlanks" dxfId="9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58.85546875" customWidth="1"/>
    <col min="2" max="2" width="8" customWidth="1"/>
    <col min="3" max="3" width="6.85546875" customWidth="1"/>
  </cols>
  <sheetData>
    <row r="1" spans="1:276" x14ac:dyDescent="0.25">
      <c r="A1" s="1" t="s">
        <v>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2</v>
      </c>
      <c r="B2" s="12" t="s">
        <v>16</v>
      </c>
    </row>
    <row r="3" spans="1:276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276" x14ac:dyDescent="0.25">
      <c r="A4" s="15" t="s">
        <v>3</v>
      </c>
      <c r="B4" s="7">
        <v>6.3273245857386415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3.7597</v>
      </c>
      <c r="R4" s="4">
        <v>4.0109000000000004</v>
      </c>
      <c r="S4" s="4">
        <v>2.7467999999999999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25">
      <c r="A5" s="15" t="s">
        <v>4</v>
      </c>
      <c r="B5" s="7">
        <v>4.5399857140978428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3.9659</v>
      </c>
      <c r="R5" s="4">
        <v>3.8761999999999999</v>
      </c>
      <c r="S5" s="4">
        <v>3.4984000000000002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25">
      <c r="A6" s="15" t="s">
        <v>5</v>
      </c>
      <c r="B6" s="7">
        <v>4.2350405031501523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0.031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3.2126000000000001</v>
      </c>
      <c r="R6" s="4">
        <v>3.6979000000000002</v>
      </c>
      <c r="S6" s="4">
        <v>4.1159999999999997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25">
      <c r="A7" s="15" t="s">
        <v>6</v>
      </c>
      <c r="B7" s="7">
        <v>2.1491259456482066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3.7233000000000001</v>
      </c>
      <c r="R7" s="4">
        <v>3.1665000000000001</v>
      </c>
      <c r="S7" s="4">
        <v>4.5608000000000004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25">
      <c r="A8" s="15" t="s">
        <v>7</v>
      </c>
      <c r="B8" s="7">
        <v>1.6829388656810127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3.367</v>
      </c>
      <c r="R8" s="4">
        <v>4.2659000000000002</v>
      </c>
      <c r="S8" s="4">
        <v>3.4935999999999998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25">
      <c r="A9" s="15" t="s">
        <v>8</v>
      </c>
      <c r="B9" s="7">
        <v>2.4834045038853159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3.7183999999999999</v>
      </c>
      <c r="R9" s="4">
        <v>4.1883999999999997</v>
      </c>
      <c r="S9" s="4">
        <v>1.6185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25">
      <c r="A10" s="15" t="s">
        <v>9</v>
      </c>
      <c r="B10" s="7">
        <v>0.34977127399243851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1.1392</v>
      </c>
      <c r="R10" s="4">
        <v>1.2910999999999999</v>
      </c>
      <c r="S10" s="4">
        <v>4.4935999999999998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25">
      <c r="A11" s="15" t="s">
        <v>10</v>
      </c>
      <c r="B11" s="7">
        <v>1.7251093913814497</v>
      </c>
      <c r="C11" s="4">
        <v>5.0716000000000001</v>
      </c>
      <c r="D11" s="4">
        <v>2.5470999999999999</v>
      </c>
      <c r="E11" s="4">
        <v>2.9300000000000002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3.2839999999999998</v>
      </c>
      <c r="R11" s="4">
        <v>1.9815</v>
      </c>
      <c r="S11" s="4">
        <v>2.8334999999999999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25">
      <c r="A12" s="15" t="s">
        <v>11</v>
      </c>
      <c r="B12" s="7">
        <v>1.1993621928284623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2.6456</v>
      </c>
      <c r="R12" s="4">
        <v>2.7149000000000001</v>
      </c>
      <c r="S12" s="4">
        <v>4.1234000000000002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25">
      <c r="A13" s="17" t="s">
        <v>12</v>
      </c>
      <c r="B13" s="18">
        <v>24.746071850802306</v>
      </c>
      <c r="C13" s="17">
        <v>2.9241000000000001</v>
      </c>
      <c r="D13" s="17">
        <v>2.6598000000000002</v>
      </c>
      <c r="E13" s="17">
        <v>2.3822999999999999</v>
      </c>
      <c r="F13" s="17">
        <v>3.0750000000000002</v>
      </c>
      <c r="G13" s="17">
        <v>2.3542000000000001</v>
      </c>
      <c r="H13" s="17">
        <v>2.8285999999999998</v>
      </c>
      <c r="I13" s="17">
        <v>1.8305</v>
      </c>
      <c r="J13" s="17">
        <v>2.4487999999999999</v>
      </c>
      <c r="K13" s="17">
        <v>1.5959000000000001</v>
      </c>
      <c r="L13" s="17">
        <v>2.4984999999999999</v>
      </c>
      <c r="M13" s="17">
        <v>2.0863</v>
      </c>
      <c r="N13" s="17">
        <v>1.3642000000000001</v>
      </c>
      <c r="O13" s="17">
        <v>2.3561000000000001</v>
      </c>
      <c r="P13" s="17">
        <v>2.4392999999999998</v>
      </c>
      <c r="Q13" s="17">
        <v>3.5731999999999999</v>
      </c>
      <c r="R13" s="17">
        <v>3.6431</v>
      </c>
      <c r="S13" s="17">
        <v>3.3086000000000002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25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8" priority="11">
      <formula>LEN(TRIM(A13))=0</formula>
    </cfRule>
  </conditionalFormatting>
  <conditionalFormatting sqref="C3:AC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17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25">
      <c r="A2" s="2" t="s">
        <v>2</v>
      </c>
      <c r="B2" s="12" t="s">
        <v>16</v>
      </c>
    </row>
    <row r="3" spans="1:16383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25">
      <c r="A4" t="s">
        <v>3</v>
      </c>
      <c r="B4" s="7">
        <v>8.1936239394453292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3.5638999999999998</v>
      </c>
      <c r="R4" s="4">
        <v>4.2037000000000004</v>
      </c>
      <c r="S4" s="4">
        <v>1.8177000000000001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2.4000901382541269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4.7245999999999997</v>
      </c>
      <c r="R5" s="4">
        <v>4.8926999999999996</v>
      </c>
      <c r="S5" s="4">
        <v>3.2025000000000001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5</v>
      </c>
      <c r="B6" s="7">
        <v>6.4390167547355093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4.0549999999999997</v>
      </c>
      <c r="R6" s="4">
        <v>5.5224000000000002</v>
      </c>
      <c r="S6" s="4">
        <v>3.5941999999999998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6</v>
      </c>
      <c r="B7" s="7">
        <v>1.7157740552519722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2.8700000000000001</v>
      </c>
      <c r="N7" s="4">
        <v>1.9077999999999999</v>
      </c>
      <c r="O7" s="4">
        <v>2.1328999999999998</v>
      </c>
      <c r="P7" s="4">
        <v>2.3142</v>
      </c>
      <c r="Q7" s="4">
        <v>5.6167999999999996</v>
      </c>
      <c r="R7" s="4">
        <v>5.0168999999999997</v>
      </c>
      <c r="S7" s="4">
        <v>4.6924999999999999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7</v>
      </c>
      <c r="B8" s="7">
        <v>0.3605128063645533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4.9859</v>
      </c>
      <c r="R8" s="4">
        <v>2.012</v>
      </c>
      <c r="S8" s="4">
        <v>4.3266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18</v>
      </c>
      <c r="B9" s="7">
        <v>6.972561404114785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3.8544999999999998</v>
      </c>
      <c r="R9" s="4">
        <v>4.1036999999999999</v>
      </c>
      <c r="S9" s="4">
        <v>3.4459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19</v>
      </c>
      <c r="B10" s="7">
        <v>3.4141813639702847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3.7763</v>
      </c>
      <c r="R10" s="4">
        <v>3.6128999999999998</v>
      </c>
      <c r="S10" s="4">
        <v>4.8997000000000002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8</v>
      </c>
      <c r="B11" s="7">
        <v>3.0512573364708091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4.2618</v>
      </c>
      <c r="R11" s="4">
        <v>6.3749000000000002</v>
      </c>
      <c r="S11" s="4">
        <v>3.9449000000000001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9</v>
      </c>
      <c r="B12" s="7">
        <v>6.937349601300193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4.4154</v>
      </c>
      <c r="R12" s="4">
        <v>3.1448999999999998</v>
      </c>
      <c r="S12" s="4">
        <v>3.5956000000000001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10</v>
      </c>
      <c r="B13" s="7">
        <v>2.313767947751399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5.7142999999999997</v>
      </c>
      <c r="R13" s="4">
        <v>3.5849000000000002</v>
      </c>
      <c r="S13" s="4">
        <v>2.4119999999999999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11</v>
      </c>
      <c r="B14" s="7">
        <v>3.250027321710085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4.5814000000000004</v>
      </c>
      <c r="R14" s="4">
        <v>5.5582000000000003</v>
      </c>
      <c r="S14" s="4">
        <v>3.6166999999999998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7" t="s">
        <v>12</v>
      </c>
      <c r="B15" s="18">
        <v>45.048162669369049</v>
      </c>
      <c r="C15" s="17">
        <v>3.3536000000000001</v>
      </c>
      <c r="D15" s="17">
        <v>2.3521000000000001</v>
      </c>
      <c r="E15" s="17">
        <v>2.6025999999999998</v>
      </c>
      <c r="F15" s="17">
        <v>3.2698</v>
      </c>
      <c r="G15" s="17">
        <v>2.2833999999999999</v>
      </c>
      <c r="H15" s="17">
        <v>2.8689</v>
      </c>
      <c r="I15" s="17">
        <v>2.5762999999999998</v>
      </c>
      <c r="J15" s="17">
        <v>2.2052999999999998</v>
      </c>
      <c r="K15" s="17">
        <v>2.3197999999999999</v>
      </c>
      <c r="L15" s="17">
        <v>2.4754999999999998</v>
      </c>
      <c r="M15" s="17">
        <v>2.7124999999999999</v>
      </c>
      <c r="N15" s="17">
        <v>2.4344999999999999</v>
      </c>
      <c r="O15" s="17">
        <v>2.9872999999999998</v>
      </c>
      <c r="P15" s="17">
        <v>3.2311000000000001</v>
      </c>
      <c r="Q15" s="17">
        <v>4.2290000000000001</v>
      </c>
      <c r="R15" s="17">
        <v>4.4320000000000004</v>
      </c>
      <c r="S15" s="17">
        <v>3.3388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25">
      <c r="A17" s="15" t="s">
        <v>13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3" t="s">
        <v>36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4" priority="9">
      <formula>LEN(TRIM(A15))=0</formula>
    </cfRule>
  </conditionalFormatting>
  <conditionalFormatting sqref="C3:AC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2025-07-28T20:00:29Z</dcterms:modified>
</cp:coreProperties>
</file>