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F3A940DB-6183-44EE-B429-0A086870BC9E}" xr6:coauthVersionLast="47" xr6:coauthVersionMax="47" xr10:uidLastSave="{00000000-0000-0000-0000-000000000000}"/>
  <bookViews>
    <workbookView xWindow="-120" yWindow="-120" windowWidth="29040" windowHeight="17520" tabRatio="805" activeTab="1" xr2:uid="{00000000-000D-0000-FFFF-FFFF00000000}"/>
  </bookViews>
  <sheets>
    <sheet name="YEAR" sheetId="30" r:id="rId1"/>
    <sheet name="MONTH" sheetId="3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30" l="1"/>
  <c r="AY5" i="30"/>
  <c r="AS5" i="30"/>
  <c r="AM5" i="30"/>
  <c r="AG5" i="30"/>
  <c r="AA5" i="30"/>
  <c r="U5" i="30"/>
  <c r="O5" i="30"/>
  <c r="I5" i="30"/>
  <c r="C5" i="30"/>
  <c r="H4" i="30"/>
  <c r="N4" i="30"/>
  <c r="T4" i="30"/>
  <c r="Z4" i="30"/>
  <c r="AF4" i="30"/>
  <c r="AL4" i="30"/>
  <c r="AR4" i="30"/>
  <c r="AX4" i="30"/>
  <c r="BD4" i="30"/>
  <c r="G4" i="30"/>
  <c r="M4" i="30"/>
  <c r="S4" i="30"/>
  <c r="Y4" i="30"/>
  <c r="AE4" i="30"/>
  <c r="AK4" i="30"/>
  <c r="AQ4" i="30"/>
  <c r="AW4" i="30"/>
  <c r="BC4" i="30"/>
  <c r="F4" i="30"/>
  <c r="E4" i="30"/>
  <c r="D4" i="30"/>
  <c r="J4" i="30"/>
  <c r="P4" i="30"/>
  <c r="V4" i="30"/>
  <c r="AB4" i="30"/>
  <c r="AH4" i="30"/>
  <c r="AN4" i="30"/>
  <c r="AT4" i="30"/>
  <c r="AZ4" i="30"/>
  <c r="C4" i="30"/>
  <c r="I4" i="30"/>
  <c r="O4" i="30"/>
  <c r="U4" i="30"/>
  <c r="AA4" i="30"/>
  <c r="AG4" i="30"/>
  <c r="AM4" i="30"/>
  <c r="AS4" i="30"/>
  <c r="AY4" i="30"/>
  <c r="K4" i="30"/>
  <c r="Q4" i="30"/>
  <c r="W4" i="30"/>
  <c r="AC4" i="30"/>
  <c r="AI4" i="30"/>
  <c r="AO4" i="30"/>
  <c r="AU4" i="30"/>
  <c r="BA4" i="30"/>
  <c r="L4" i="30"/>
  <c r="R4" i="30"/>
  <c r="X4" i="30"/>
  <c r="AD4" i="30"/>
  <c r="AJ4" i="30"/>
  <c r="AP4" i="30"/>
  <c r="AV4" i="30"/>
  <c r="BB4" i="30"/>
  <c r="AZ5" i="31"/>
  <c r="AT5" i="31"/>
  <c r="AN5" i="31"/>
  <c r="AH5" i="31"/>
  <c r="AB5" i="31"/>
  <c r="V5" i="31"/>
  <c r="P5" i="31"/>
  <c r="J5" i="31"/>
  <c r="H5" i="31"/>
  <c r="H5" i="30"/>
  <c r="G5" i="31"/>
  <c r="G5" i="30"/>
  <c r="F5" i="31"/>
  <c r="F5" i="30"/>
  <c r="E5" i="31"/>
  <c r="E5" i="30"/>
  <c r="D5" i="31"/>
  <c r="D5" i="30"/>
  <c r="N4" i="31"/>
  <c r="T4" i="31"/>
  <c r="Z4" i="31"/>
  <c r="AF4" i="31"/>
  <c r="AL4" i="31"/>
  <c r="AR4" i="31"/>
  <c r="AX4" i="31"/>
  <c r="BD4" i="31"/>
  <c r="M4" i="31"/>
  <c r="S4" i="31"/>
  <c r="Y4" i="31"/>
  <c r="AE4" i="31"/>
  <c r="AK4" i="31"/>
  <c r="AQ4" i="31"/>
  <c r="AW4" i="31"/>
  <c r="BC4" i="31"/>
  <c r="L4" i="31"/>
  <c r="R4" i="31"/>
  <c r="X4" i="31"/>
  <c r="AD4" i="31"/>
  <c r="AJ4" i="31"/>
  <c r="AP4" i="31"/>
  <c r="AV4" i="31"/>
  <c r="BB4" i="31"/>
  <c r="K4" i="31"/>
  <c r="Q4" i="31"/>
  <c r="W4" i="31"/>
  <c r="AC4" i="31"/>
  <c r="AI4" i="31"/>
  <c r="AO4" i="31"/>
  <c r="AU4" i="31"/>
  <c r="BA4" i="31"/>
  <c r="J4" i="31"/>
  <c r="P4" i="31"/>
  <c r="V4" i="31"/>
  <c r="AB4" i="31"/>
  <c r="AH4" i="31"/>
  <c r="AN4" i="31"/>
  <c r="AT4" i="31"/>
  <c r="AZ4" i="31"/>
  <c r="I4" i="31"/>
  <c r="O4" i="31"/>
  <c r="U4" i="31"/>
  <c r="AA4" i="31"/>
  <c r="AG4" i="31"/>
  <c r="AM4" i="31"/>
  <c r="AS4" i="31"/>
  <c r="AY4" i="31"/>
  <c r="D3" i="30"/>
  <c r="E3" i="30"/>
  <c r="F3" i="30"/>
  <c r="G3" i="30"/>
  <c r="H3" i="30"/>
  <c r="C2" i="30"/>
  <c r="C1" i="30"/>
  <c r="K5" i="31"/>
  <c r="J5" i="30"/>
  <c r="Q5" i="31"/>
  <c r="P5" i="30"/>
  <c r="W5" i="31"/>
  <c r="V5" i="30"/>
  <c r="AC5" i="31"/>
  <c r="AB5" i="30"/>
  <c r="AI5" i="31"/>
  <c r="AH5" i="30"/>
  <c r="AO5" i="31"/>
  <c r="AN5" i="30"/>
  <c r="AU5" i="31"/>
  <c r="AT5" i="30"/>
  <c r="BA5" i="31"/>
  <c r="AZ5" i="30"/>
  <c r="N3" i="31"/>
  <c r="T3" i="31"/>
  <c r="Z3" i="31"/>
  <c r="AF3" i="31"/>
  <c r="AL3" i="31"/>
  <c r="AR3" i="31"/>
  <c r="AX3" i="31"/>
  <c r="BD3" i="31"/>
  <c r="M3" i="31"/>
  <c r="S3" i="31"/>
  <c r="Y3" i="31"/>
  <c r="AE3" i="31"/>
  <c r="AK3" i="31"/>
  <c r="AQ3" i="31"/>
  <c r="AW3" i="31"/>
  <c r="BC3" i="31"/>
  <c r="L3" i="31"/>
  <c r="R3" i="31"/>
  <c r="X3" i="31"/>
  <c r="AD3" i="31"/>
  <c r="AJ3" i="31"/>
  <c r="AP3" i="31"/>
  <c r="AV3" i="31"/>
  <c r="BB3" i="31"/>
  <c r="K3" i="31"/>
  <c r="Q3" i="31"/>
  <c r="W3" i="31"/>
  <c r="AC3" i="31"/>
  <c r="AI3" i="31"/>
  <c r="AO3" i="31"/>
  <c r="AU3" i="31"/>
  <c r="BA3" i="31"/>
  <c r="J3" i="31"/>
  <c r="P3" i="31"/>
  <c r="V3" i="31"/>
  <c r="AB3" i="31"/>
  <c r="AH3" i="31"/>
  <c r="AN3" i="31"/>
  <c r="AT3" i="31"/>
  <c r="AZ3" i="31"/>
  <c r="I3" i="31"/>
  <c r="O3" i="31"/>
  <c r="U3" i="31"/>
  <c r="AA3" i="31"/>
  <c r="AG3" i="31"/>
  <c r="AM3" i="31"/>
  <c r="AS3" i="31"/>
  <c r="AY3" i="31" s="1"/>
  <c r="N3" i="30"/>
  <c r="T3" i="30"/>
  <c r="Z3" i="30"/>
  <c r="AF3" i="30"/>
  <c r="AL3" i="30"/>
  <c r="AR3" i="30"/>
  <c r="AX3" i="30"/>
  <c r="BD3" i="30"/>
  <c r="M3" i="30"/>
  <c r="S3" i="30"/>
  <c r="Y3" i="30"/>
  <c r="AE3" i="30"/>
  <c r="AK3" i="30"/>
  <c r="AQ3" i="30"/>
  <c r="AW3" i="30"/>
  <c r="BC3" i="30"/>
  <c r="L3" i="30"/>
  <c r="R3" i="30"/>
  <c r="X3" i="30"/>
  <c r="AD3" i="30"/>
  <c r="AJ3" i="30"/>
  <c r="AP3" i="30"/>
  <c r="AV3" i="30"/>
  <c r="BB3" i="30"/>
  <c r="K3" i="30"/>
  <c r="Q3" i="30"/>
  <c r="W3" i="30"/>
  <c r="AC3" i="30"/>
  <c r="AI3" i="30"/>
  <c r="AO3" i="30"/>
  <c r="AU3" i="30"/>
  <c r="BA3" i="30"/>
  <c r="J3" i="30"/>
  <c r="P3" i="30"/>
  <c r="V3" i="30"/>
  <c r="AB3" i="30"/>
  <c r="AH3" i="30"/>
  <c r="AN3" i="30"/>
  <c r="AT3" i="30"/>
  <c r="AZ3" i="30"/>
  <c r="C3" i="30"/>
  <c r="I3" i="30"/>
  <c r="O3" i="30"/>
  <c r="U3" i="30"/>
  <c r="AA3" i="30"/>
  <c r="AG3" i="30"/>
  <c r="AM3" i="30"/>
  <c r="AS3" i="30" s="1"/>
  <c r="AY3" i="30" s="1"/>
  <c r="BB5" i="31"/>
  <c r="BA5" i="30"/>
  <c r="AV5" i="31"/>
  <c r="AU5" i="30"/>
  <c r="AP5" i="31"/>
  <c r="AO5" i="30"/>
  <c r="AJ5" i="31"/>
  <c r="AI5" i="30"/>
  <c r="AD5" i="31"/>
  <c r="AC5" i="30"/>
  <c r="X5" i="31"/>
  <c r="W5" i="30"/>
  <c r="R5" i="31"/>
  <c r="Q5" i="30"/>
  <c r="L5" i="31"/>
  <c r="K5" i="30"/>
  <c r="M5" i="31"/>
  <c r="L5" i="30"/>
  <c r="S5" i="31"/>
  <c r="R5" i="30"/>
  <c r="Y5" i="31"/>
  <c r="X5" i="30"/>
  <c r="AE5" i="31"/>
  <c r="AD5" i="30"/>
  <c r="AK5" i="31"/>
  <c r="AJ5" i="30"/>
  <c r="AQ5" i="31"/>
  <c r="AP5" i="30"/>
  <c r="AW5" i="31"/>
  <c r="AV5" i="30"/>
  <c r="BC5" i="31"/>
  <c r="BB5" i="30"/>
  <c r="BD5" i="31"/>
  <c r="BD5" i="30"/>
  <c r="BC5" i="30"/>
  <c r="AX5" i="31"/>
  <c r="AX5" i="30"/>
  <c r="AW5" i="30"/>
  <c r="AR5" i="31"/>
  <c r="AR5" i="30"/>
  <c r="AQ5" i="30"/>
  <c r="AL5" i="31"/>
  <c r="AL5" i="30"/>
  <c r="AK5" i="30"/>
  <c r="AF5" i="31"/>
  <c r="AF5" i="30"/>
  <c r="AE5" i="30"/>
  <c r="Z5" i="31"/>
  <c r="Z5" i="30"/>
  <c r="Y5" i="30"/>
  <c r="T5" i="31"/>
  <c r="T5" i="30"/>
  <c r="S5" i="30"/>
  <c r="N5" i="31"/>
  <c r="N5" i="30"/>
  <c r="M5" i="30"/>
</calcChain>
</file>

<file path=xl/sharedStrings.xml><?xml version="1.0" encoding="utf-8"?>
<sst xmlns="http://schemas.openxmlformats.org/spreadsheetml/2006/main" count="27" uniqueCount="23">
  <si>
    <t>Månad</t>
  </si>
  <si>
    <t>År</t>
  </si>
  <si>
    <t>Actual and negotiated wages</t>
  </si>
  <si>
    <t>Source: Swedish National Mediation Office</t>
  </si>
  <si>
    <t>Central 
agreements</t>
  </si>
  <si>
    <t>Wage drift</t>
  </si>
  <si>
    <t>Nowcast</t>
  </si>
  <si>
    <t>Whole economy</t>
  </si>
  <si>
    <t>Private sector</t>
  </si>
  <si>
    <t>Privat sektor - blue collar</t>
  </si>
  <si>
    <t>Privat sektor - white collar</t>
  </si>
  <si>
    <t>Public sector</t>
  </si>
  <si>
    <t>Municipalities</t>
  </si>
  <si>
    <t>County councils</t>
  </si>
  <si>
    <t>Local government</t>
  </si>
  <si>
    <t>Central government</t>
  </si>
  <si>
    <t>By month</t>
  </si>
  <si>
    <t>By year</t>
  </si>
  <si>
    <t>Year over year growth (percent)</t>
  </si>
  <si>
    <t>Percentage points</t>
  </si>
  <si>
    <t>Definitive numbers</t>
  </si>
  <si>
    <t>Preliminary numbers</t>
  </si>
  <si>
    <t>Definitive number + nowcast Apr-24 - 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</si>
</sst>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;@"/>
    <numFmt numFmtId="165" formatCode="[$-41D]mmmm\ yyyy;@"/>
    <numFmt numFmtId="166" formatCode="0.0"/>
    <numFmt numFmtId="167" formatCode="yyyy/mm;@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7" fillId="3" borderId="0" xfId="2" applyFont="1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081A5A"/>
  </sheetPr>
  <dimension ref="A1:BD765"/>
  <sheetViews>
    <sheetView showGridLines="0" zoomScale="130" zoomScaleNormal="130" workbookViewId="0">
      <pane xSplit="2" ySplit="5" topLeftCell="C30" activePane="bottomRight" state="frozen"/>
      <selection activeCell="C41" sqref="C41"/>
      <selection pane="topRight" activeCell="C41" sqref="C41"/>
      <selection pane="bottomLeft" activeCell="C41" sqref="C41"/>
      <selection pane="bottomRight" activeCell="F40" sqref="F40"/>
    </sheetView>
  </sheetViews>
  <sheetFormatPr defaultRowHeight="12.75" x14ac:dyDescent="0.2"/>
  <cols>
    <col min="1" max="1" width="7.7109375" customWidth="1"/>
    <col min="2" max="2" width="12.5703125" style="34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16</v>
      </c>
      <c r="B1" s="38"/>
      <c r="C1" s="12" t="str">
        <f>MONTH!C1</f>
        <v>Actual and negotiated wages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B2" s="33"/>
      <c r="C2" s="14" t="str">
        <f>MONTH!C2</f>
        <v>Source: Swedish National Mediation Office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tr">
        <f>MONTH!C3</f>
        <v>Definitive number + nowcast Apr-24 - May-25</v>
      </c>
      <c r="D3" s="9" t="str">
        <f>MONTH!D3</f>
        <v>Central 
agreements</v>
      </c>
      <c r="E3" s="9" t="str">
        <f>MONTH!E3</f>
        <v>Wage drift</v>
      </c>
      <c r="F3" s="9" t="str">
        <f>MONTH!F3</f>
        <v>Definitive numbers</v>
      </c>
      <c r="G3" s="9" t="str">
        <f>MONTH!G3</f>
        <v>Preliminary numbers</v>
      </c>
      <c r="H3" s="9" t="str">
        <f>MONTH!H3</f>
        <v>Nowcast</v>
      </c>
      <c r="I3" s="24" t="str">
        <f>C3</f>
        <v>Definitive number + nowcast Apr-24 - May-25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Apr-24 - May-25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Apr-24 - May-25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Apr-24 - May-25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Apr-24 - May-25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Apr-24 - May-25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Apr-24 - May-25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Apr-24 - May-25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C4" s="16" t="str">
        <f>MONTH!C4</f>
        <v>Year over year growth (percent)</v>
      </c>
      <c r="D4" s="15" t="str">
        <f>MONTH!D4</f>
        <v>Year over year growth (percent)</v>
      </c>
      <c r="E4" s="15" t="str">
        <f>MONTH!E4</f>
        <v>Percentage points</v>
      </c>
      <c r="F4" s="15" t="str">
        <f>MONTH!F4</f>
        <v>Year over year growth (percent)</v>
      </c>
      <c r="G4" s="15" t="str">
        <f>MONTH!G4</f>
        <v>Year over year growth (percent)</v>
      </c>
      <c r="H4" s="20" t="str">
        <f>MONTH!H4</f>
        <v>Year over year growth (percent)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35" t="s">
        <v>1</v>
      </c>
      <c r="C5" s="17" t="str">
        <f>MONTH!C5</f>
        <v>Whole economy</v>
      </c>
      <c r="D5" s="18" t="str">
        <f>MONTH!D5</f>
        <v>Whole economy</v>
      </c>
      <c r="E5" s="18" t="str">
        <f>MONTH!E5</f>
        <v>Whole economy</v>
      </c>
      <c r="F5" s="18" t="str">
        <f>MONTH!F5</f>
        <v>Whole economy</v>
      </c>
      <c r="G5" s="18" t="str">
        <f>MONTH!G5</f>
        <v>Whole economy</v>
      </c>
      <c r="H5" s="21" t="str">
        <f>MONTH!H5</f>
        <v>Whole economy</v>
      </c>
      <c r="I5" s="26" t="str">
        <f>MONTH!I5</f>
        <v>Private sector</v>
      </c>
      <c r="J5" s="17" t="str">
        <f>MONTH!J5</f>
        <v>Private sector</v>
      </c>
      <c r="K5" s="17" t="str">
        <f>MONTH!K5</f>
        <v>Private sector</v>
      </c>
      <c r="L5" s="17" t="str">
        <f>MONTH!L5</f>
        <v>Private sector</v>
      </c>
      <c r="M5" s="17" t="str">
        <f>MONTH!M5</f>
        <v>Private sector</v>
      </c>
      <c r="N5" s="17" t="str">
        <f>MONTH!N5</f>
        <v>Private sector</v>
      </c>
      <c r="O5" s="26" t="str">
        <f>MONTH!O5</f>
        <v>Privat sektor - blue collar</v>
      </c>
      <c r="P5" s="17" t="str">
        <f>MONTH!P5</f>
        <v>Privat sektor - blue collar</v>
      </c>
      <c r="Q5" s="17" t="str">
        <f>MONTH!Q5</f>
        <v>Privat sektor - blue collar</v>
      </c>
      <c r="R5" s="17" t="str">
        <f>MONTH!R5</f>
        <v>Privat sektor - blue collar</v>
      </c>
      <c r="S5" s="17" t="str">
        <f>MONTH!S5</f>
        <v>Privat sektor - blue collar</v>
      </c>
      <c r="T5" s="17" t="str">
        <f>MONTH!T5</f>
        <v>Privat sektor - blue collar</v>
      </c>
      <c r="U5" s="26" t="str">
        <f>MONTH!U5</f>
        <v>Privat sektor - white collar</v>
      </c>
      <c r="V5" s="17" t="str">
        <f>MONTH!V5</f>
        <v>Privat sektor - white collar</v>
      </c>
      <c r="W5" s="17" t="str">
        <f>MONTH!W5</f>
        <v>Privat sektor - white collar</v>
      </c>
      <c r="X5" s="17" t="str">
        <f>MONTH!X5</f>
        <v>Privat sektor - white collar</v>
      </c>
      <c r="Y5" s="17" t="str">
        <f>MONTH!Y5</f>
        <v>Privat sektor - white collar</v>
      </c>
      <c r="Z5" s="17" t="str">
        <f>MONTH!Z5</f>
        <v>Privat sektor - white collar</v>
      </c>
      <c r="AA5" s="26" t="str">
        <f>MONTH!AA5</f>
        <v>Public sector</v>
      </c>
      <c r="AB5" s="17" t="str">
        <f>MONTH!AB5</f>
        <v>Public sector</v>
      </c>
      <c r="AC5" s="17" t="str">
        <f>MONTH!AC5</f>
        <v>Public sector</v>
      </c>
      <c r="AD5" s="17" t="str">
        <f>MONTH!AD5</f>
        <v>Public sector</v>
      </c>
      <c r="AE5" s="17" t="str">
        <f>MONTH!AE5</f>
        <v>Public sector</v>
      </c>
      <c r="AF5" s="17" t="str">
        <f>MONTH!AF5</f>
        <v>Public sector</v>
      </c>
      <c r="AG5" s="26" t="str">
        <f>MONTH!AG5</f>
        <v>Municipalities</v>
      </c>
      <c r="AH5" s="17" t="str">
        <f>MONTH!AH5</f>
        <v>Municipalities</v>
      </c>
      <c r="AI5" s="17" t="str">
        <f>MONTH!AI5</f>
        <v>Municipalities</v>
      </c>
      <c r="AJ5" s="17" t="str">
        <f>MONTH!AJ5</f>
        <v>Municipalities</v>
      </c>
      <c r="AK5" s="17" t="str">
        <f>MONTH!AK5</f>
        <v>Municipalities</v>
      </c>
      <c r="AL5" s="17" t="str">
        <f>MONTH!AL5</f>
        <v>Municipalities</v>
      </c>
      <c r="AM5" s="26" t="str">
        <f>MONTH!AM5</f>
        <v>County councils</v>
      </c>
      <c r="AN5" s="17" t="str">
        <f>MONTH!AN5</f>
        <v>County councils</v>
      </c>
      <c r="AO5" s="17" t="str">
        <f>MONTH!AO5</f>
        <v>County councils</v>
      </c>
      <c r="AP5" s="17" t="str">
        <f>MONTH!AP5</f>
        <v>County councils</v>
      </c>
      <c r="AQ5" s="17" t="str">
        <f>MONTH!AQ5</f>
        <v>County councils</v>
      </c>
      <c r="AR5" s="17" t="str">
        <f>MONTH!AR5</f>
        <v>County councils</v>
      </c>
      <c r="AS5" s="26" t="str">
        <f>MONTH!AS5</f>
        <v>Local government</v>
      </c>
      <c r="AT5" s="17" t="str">
        <f>MONTH!AT5</f>
        <v>Local government</v>
      </c>
      <c r="AU5" s="17" t="str">
        <f>MONTH!AU5</f>
        <v>Local government</v>
      </c>
      <c r="AV5" s="17" t="str">
        <f>MONTH!AV5</f>
        <v>Local government</v>
      </c>
      <c r="AW5" s="17" t="str">
        <f>MONTH!AW5</f>
        <v>Local government</v>
      </c>
      <c r="AX5" s="17" t="str">
        <f>MONTH!AX5</f>
        <v>Local government</v>
      </c>
      <c r="AY5" s="26" t="str">
        <f>MONTH!AY5</f>
        <v>Central government</v>
      </c>
      <c r="AZ5" s="17" t="str">
        <f>MONTH!AZ5</f>
        <v>Central government</v>
      </c>
      <c r="BA5" s="17" t="str">
        <f>MONTH!BA5</f>
        <v>Central government</v>
      </c>
      <c r="BB5" s="17" t="str">
        <f>MONTH!BB5</f>
        <v>Central government</v>
      </c>
      <c r="BC5" s="17" t="str">
        <f>MONTH!BC5</f>
        <v>Central government</v>
      </c>
      <c r="BD5" s="17" t="str">
        <f>MONTH!BD5</f>
        <v>Central government</v>
      </c>
    </row>
    <row r="6" spans="1:56" x14ac:dyDescent="0.2">
      <c r="B6" s="36">
        <v>33604</v>
      </c>
      <c r="C6" s="6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6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6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6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6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6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6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6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6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36">
        <v>33970</v>
      </c>
      <c r="C7" s="6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6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6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6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6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6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6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6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6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36">
        <v>34335</v>
      </c>
      <c r="C8" s="7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7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7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7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7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7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7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7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7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36">
        <v>34700</v>
      </c>
      <c r="C9" s="7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7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7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7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7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7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7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7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7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36">
        <v>35065</v>
      </c>
      <c r="C10" s="7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7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7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7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7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7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7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7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7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36">
        <v>35431</v>
      </c>
      <c r="C11" s="7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7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7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7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7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7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7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7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7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36">
        <v>35796</v>
      </c>
      <c r="C12" s="7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7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7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7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7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7">
        <v>3.5</v>
      </c>
      <c r="AH12" s="2">
        <v>2.2800000000000002</v>
      </c>
      <c r="AI12" s="2">
        <v>1.25</v>
      </c>
      <c r="AJ12" s="2">
        <v>3.5</v>
      </c>
      <c r="AK12"/>
      <c r="AL12"/>
      <c r="AM12" s="7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7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7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36">
        <v>36161</v>
      </c>
      <c r="C13" s="7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7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7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7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7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7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7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7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7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36">
        <v>36526</v>
      </c>
      <c r="C14" s="7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7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7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7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7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7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7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7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7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36">
        <v>36892</v>
      </c>
      <c r="C15" s="7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7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7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7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7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7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7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7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7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36">
        <v>37257</v>
      </c>
      <c r="C16" s="7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7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7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7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7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7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7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7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7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36">
        <v>37622</v>
      </c>
      <c r="C17" s="7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7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7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7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7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7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7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7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7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36">
        <v>37987</v>
      </c>
      <c r="C18" s="7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7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7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7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7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7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7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7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7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36">
        <v>38353</v>
      </c>
      <c r="C19" s="7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7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7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7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7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7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7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7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7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36">
        <v>38718</v>
      </c>
      <c r="C20" s="7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7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7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7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7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7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7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7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7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36">
        <v>39083</v>
      </c>
      <c r="C21" s="7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7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7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7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7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7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7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7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7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36">
        <v>39448</v>
      </c>
      <c r="C22" s="7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7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7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7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7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7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7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7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7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36">
        <v>39814</v>
      </c>
      <c r="C23" s="7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7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7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7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7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7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7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7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7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36">
        <v>40179</v>
      </c>
      <c r="C24" s="7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7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7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7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7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7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7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7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7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36">
        <v>40544</v>
      </c>
      <c r="C25" s="7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7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7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7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7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7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7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7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7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36">
        <v>40909</v>
      </c>
      <c r="C26" s="7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7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7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7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7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7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7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7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7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36">
        <v>41275</v>
      </c>
      <c r="C27" s="7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7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7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7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7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7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7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7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7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36">
        <v>41640</v>
      </c>
      <c r="C28" s="7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7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7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7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7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7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7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7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7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36">
        <v>42005</v>
      </c>
      <c r="C29" s="7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7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7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7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7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7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7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7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7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36">
        <v>42370</v>
      </c>
      <c r="C30" s="7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7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7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7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7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7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7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7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7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36">
        <v>42736</v>
      </c>
      <c r="C31" s="7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7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7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7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7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7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7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7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7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36">
        <v>43101</v>
      </c>
      <c r="C32" s="7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7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7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7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7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7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7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7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7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36">
        <v>43466</v>
      </c>
      <c r="C33" s="7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7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7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7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7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7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7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7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7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36">
        <v>43831</v>
      </c>
      <c r="C34" s="7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7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7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7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7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7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7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7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7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36">
        <v>44197</v>
      </c>
      <c r="C35" s="7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7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7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7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7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7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7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7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7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A36" s="36"/>
      <c r="B36" s="36">
        <v>44562</v>
      </c>
      <c r="C36" s="7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7">
        <v>2.9373555516318683</v>
      </c>
      <c r="J36" s="2">
        <v>1.7165139580873598</v>
      </c>
      <c r="K36" s="2">
        <v>1.2250000000000001</v>
      </c>
      <c r="L36" s="2">
        <v>2.9373555516318683</v>
      </c>
      <c r="O36" s="7">
        <v>2.4392578090921644</v>
      </c>
      <c r="P36" s="2">
        <v>1.614057732280338</v>
      </c>
      <c r="Q36" s="2">
        <v>0.83333333333333326</v>
      </c>
      <c r="R36" s="2">
        <v>2.4392578090921644</v>
      </c>
      <c r="U36" s="7">
        <v>3.2310610005657061</v>
      </c>
      <c r="V36" s="2">
        <v>1.7759394905617196</v>
      </c>
      <c r="W36" s="2">
        <v>1.4666666666666668</v>
      </c>
      <c r="X36" s="2">
        <v>3.2310610005657061</v>
      </c>
      <c r="AA36" s="7">
        <v>2.2794556585791663</v>
      </c>
      <c r="AB36" s="2">
        <v>1.8148226848813487</v>
      </c>
      <c r="AC36" s="2">
        <v>0.45833333333333326</v>
      </c>
      <c r="AD36" s="2">
        <v>2.2794556585791663</v>
      </c>
      <c r="AG36" s="7">
        <v>1.9966082921101784</v>
      </c>
      <c r="AH36" s="2">
        <v>1.8217400000000004</v>
      </c>
      <c r="AI36" s="2">
        <v>0.14166666666666664</v>
      </c>
      <c r="AJ36" s="2">
        <v>1.9966082921101784</v>
      </c>
      <c r="AM36" s="7">
        <v>2.6583957330799768</v>
      </c>
      <c r="AN36" s="2">
        <v>1.8109000000000004</v>
      </c>
      <c r="AO36" s="2">
        <v>0.83333333333333337</v>
      </c>
      <c r="AP36" s="2">
        <v>2.6583957330799768</v>
      </c>
      <c r="AS36" s="7">
        <v>2.1875272940448691</v>
      </c>
      <c r="AT36" s="2">
        <v>1.8186127693321907</v>
      </c>
      <c r="AU36" s="2">
        <v>0.33333333333333337</v>
      </c>
      <c r="AV36" s="2">
        <v>2.1875272940448691</v>
      </c>
      <c r="AY36" s="7">
        <v>2.638979357014672</v>
      </c>
      <c r="AZ36" s="2">
        <v>1.8000000000000003</v>
      </c>
      <c r="BA36" s="2">
        <v>0.83333333333333326</v>
      </c>
      <c r="BB36" s="2">
        <v>2.638979357014672</v>
      </c>
    </row>
    <row r="37" spans="1:56" x14ac:dyDescent="0.2">
      <c r="B37" s="36">
        <v>44927</v>
      </c>
      <c r="C37" s="7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7">
        <v>3.9916625641957664</v>
      </c>
      <c r="J37" s="2">
        <v>3.3925134273958424</v>
      </c>
      <c r="K37" s="2">
        <v>0.57500000000000007</v>
      </c>
      <c r="L37" s="2">
        <v>3.9916625641957664</v>
      </c>
      <c r="O37" s="7">
        <v>3.5732071440967941</v>
      </c>
      <c r="P37" s="2">
        <v>3.45426605071918</v>
      </c>
      <c r="Q37" s="2">
        <v>0.10833333333333345</v>
      </c>
      <c r="R37" s="2">
        <v>3.5732071440967941</v>
      </c>
      <c r="U37" s="7">
        <v>4.2290051959808483</v>
      </c>
      <c r="V37" s="2">
        <v>3.357488118999246</v>
      </c>
      <c r="W37" s="2">
        <v>0.89166666666666672</v>
      </c>
      <c r="X37" s="2">
        <v>4.2290051959808483</v>
      </c>
      <c r="AA37" s="7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7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7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7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7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">
      <c r="B38" s="36">
        <v>45292</v>
      </c>
      <c r="C38" s="7">
        <v>4.0762872168659916</v>
      </c>
      <c r="D38" s="2">
        <v>3.4473141481007783</v>
      </c>
      <c r="E38" s="2">
        <v>0.6416666666666665</v>
      </c>
      <c r="F38" s="2"/>
      <c r="G38" s="2">
        <v>4.0685709498910319</v>
      </c>
      <c r="H38" s="2">
        <v>4.0762872168659916</v>
      </c>
      <c r="I38" s="7">
        <v>4.1609170964895155</v>
      </c>
      <c r="J38" s="2">
        <v>3.4206694744946518</v>
      </c>
      <c r="K38" s="2">
        <v>0.74999999999999978</v>
      </c>
      <c r="M38" s="2">
        <v>4.152309834772212</v>
      </c>
      <c r="N38" s="2">
        <v>4.1609170964895155</v>
      </c>
      <c r="O38" s="7">
        <v>3.6571705170867954</v>
      </c>
      <c r="P38" s="2">
        <v>3.5510967381076917</v>
      </c>
      <c r="Q38" s="2">
        <v>0.10833333333333343</v>
      </c>
      <c r="S38" s="2">
        <v>3.6431280047766141</v>
      </c>
      <c r="T38" s="2">
        <v>3.6571705170867954</v>
      </c>
      <c r="U38" s="7">
        <v>4.4376375731932596</v>
      </c>
      <c r="V38" s="2">
        <v>3.349022547174652</v>
      </c>
      <c r="W38" s="2">
        <v>1.1000000000000001</v>
      </c>
      <c r="Y38" s="2">
        <v>4.4320160292883708</v>
      </c>
      <c r="Z38" s="2">
        <v>4.4376375731932596</v>
      </c>
      <c r="AA38" s="7">
        <v>3.8807391957547615</v>
      </c>
      <c r="AB38" s="2">
        <v>3.5088800302692369</v>
      </c>
      <c r="AC38" s="2">
        <v>0.3666666666666667</v>
      </c>
      <c r="AE38" s="2">
        <v>3.875081684617113</v>
      </c>
      <c r="AF38" s="2">
        <v>3.8807391957547615</v>
      </c>
      <c r="AG38" s="7">
        <v>3.7121240445724846</v>
      </c>
      <c r="AH38" s="2">
        <v>3.5</v>
      </c>
      <c r="AI38" s="2">
        <v>0.20833333333333354</v>
      </c>
      <c r="AK38" s="2">
        <v>3.7099265079593953</v>
      </c>
      <c r="AL38" s="2">
        <v>3.7121240445724846</v>
      </c>
      <c r="AM38" s="7">
        <v>3.5428308250385663</v>
      </c>
      <c r="AN38" s="2">
        <v>3.1674274999999996</v>
      </c>
      <c r="AO38" s="2">
        <v>0.39166666666666655</v>
      </c>
      <c r="AQ38" s="2">
        <v>3.5406082503810667</v>
      </c>
      <c r="AR38" s="2">
        <v>3.5428308250385663</v>
      </c>
      <c r="AS38" s="7">
        <v>3.6627678336015288</v>
      </c>
      <c r="AT38" s="2">
        <v>3.4030408983990661</v>
      </c>
      <c r="AU38" s="2">
        <v>0.22500000000000023</v>
      </c>
      <c r="AW38" s="2">
        <v>3.6605629973280887</v>
      </c>
      <c r="AX38" s="2">
        <v>3.6627678336015288</v>
      </c>
      <c r="AY38" s="7">
        <v>4.6862347724959097</v>
      </c>
      <c r="AZ38" s="2">
        <v>3.8999999999999995</v>
      </c>
      <c r="BA38" s="2">
        <v>0.80000000000000027</v>
      </c>
      <c r="BC38" s="2">
        <v>4.6678181800570666</v>
      </c>
      <c r="BD38" s="2">
        <v>4.6862347724959097</v>
      </c>
    </row>
    <row r="39" spans="1:56" s="32" customFormat="1" x14ac:dyDescent="0.2">
      <c r="A39" s="29" t="str">
        <f>CONCATENATE("(jan-",TEXT(MAX(MONTH!B9:B433),"MMM"),")")</f>
        <v>(jan-maj)</v>
      </c>
      <c r="B39" s="29">
        <v>45658</v>
      </c>
      <c r="C39" s="30">
        <v>3.6027829372368489</v>
      </c>
      <c r="D39" s="31">
        <v>3.1719477958940607</v>
      </c>
      <c r="E39" s="31">
        <v>0.41999999999999976</v>
      </c>
      <c r="F39" s="31"/>
      <c r="G39" s="31">
        <v>3.2211727762055791</v>
      </c>
      <c r="H39" s="31">
        <v>3.6027829372368489</v>
      </c>
      <c r="I39" s="30">
        <v>3.5064542757806398</v>
      </c>
      <c r="J39" s="31">
        <v>3.1081327921991342</v>
      </c>
      <c r="K39" s="31">
        <v>0.41999999999999982</v>
      </c>
      <c r="L39" s="31"/>
      <c r="M39" s="31">
        <v>3.3280813168741163</v>
      </c>
      <c r="N39" s="31">
        <v>3.5064542757806398</v>
      </c>
      <c r="O39" s="30">
        <v>3.4704367158452802</v>
      </c>
      <c r="P39" s="31">
        <v>3.2432735610037149</v>
      </c>
      <c r="Q39" s="31">
        <v>0.23999999999999982</v>
      </c>
      <c r="R39" s="31"/>
      <c r="S39" s="31">
        <v>3.308622159783944</v>
      </c>
      <c r="T39" s="31">
        <v>3.4704367158452802</v>
      </c>
      <c r="U39" s="30">
        <v>3.5262396138107972</v>
      </c>
      <c r="V39" s="31">
        <v>3.0338966196973698</v>
      </c>
      <c r="W39" s="31">
        <v>0.48000000000000009</v>
      </c>
      <c r="X39" s="31"/>
      <c r="Y39" s="31">
        <v>3.3387707139765848</v>
      </c>
      <c r="Z39" s="31">
        <v>3.5262396138107972</v>
      </c>
      <c r="AA39" s="30">
        <v>3.825362470704829</v>
      </c>
      <c r="AB39" s="31">
        <v>3.3194004183633483</v>
      </c>
      <c r="AC39" s="31">
        <v>0.48000000000000015</v>
      </c>
      <c r="AD39" s="31"/>
      <c r="AE39" s="31">
        <v>2.9741470961429202</v>
      </c>
      <c r="AF39" s="31">
        <v>3.825362470704829</v>
      </c>
      <c r="AG39" s="30">
        <v>3.687505486848917</v>
      </c>
      <c r="AH39" s="31">
        <v>3.34</v>
      </c>
      <c r="AI39" s="31">
        <v>0.3400000000000003</v>
      </c>
      <c r="AJ39" s="31"/>
      <c r="AK39" s="31">
        <v>2.6382708506408159</v>
      </c>
      <c r="AL39" s="31">
        <v>3.687505486848917</v>
      </c>
      <c r="AM39" s="30">
        <v>4.2916466122038699</v>
      </c>
      <c r="AN39" s="31">
        <v>3.2873499999999996</v>
      </c>
      <c r="AO39" s="31">
        <v>1</v>
      </c>
      <c r="AP39" s="31"/>
      <c r="AQ39" s="31">
        <v>3.2533750858790933</v>
      </c>
      <c r="AR39" s="31">
        <v>4.2916466122038699</v>
      </c>
      <c r="AS39" s="30">
        <v>3.8636384526070402</v>
      </c>
      <c r="AT39" s="31">
        <v>3.3246502741528867</v>
      </c>
      <c r="AU39" s="31">
        <v>0.5</v>
      </c>
      <c r="AV39" s="31"/>
      <c r="AW39" s="31">
        <v>2.8176000316152887</v>
      </c>
      <c r="AX39" s="31">
        <v>3.8636384526070402</v>
      </c>
      <c r="AY39" s="30">
        <v>3.6839166687742946</v>
      </c>
      <c r="AZ39" s="31">
        <v>3.3</v>
      </c>
      <c r="BA39" s="31">
        <v>0.4</v>
      </c>
      <c r="BB39" s="31"/>
      <c r="BC39" s="31">
        <v>3.5526541384587462</v>
      </c>
      <c r="BD39" s="31">
        <v>3.6839166687742946</v>
      </c>
    </row>
    <row r="40" spans="1:56" x14ac:dyDescent="0.2">
      <c r="B40" s="36"/>
      <c r="C40" s="7"/>
      <c r="D40" s="2"/>
      <c r="E40" s="2"/>
      <c r="F40" s="2"/>
      <c r="G40" s="2"/>
      <c r="H40" s="2"/>
      <c r="I40" s="7"/>
      <c r="J40" s="2"/>
      <c r="K40" s="2"/>
      <c r="O40" s="7"/>
      <c r="P40" s="2"/>
      <c r="Q40" s="2"/>
      <c r="U40" s="7"/>
      <c r="V40" s="2"/>
      <c r="W40" s="2"/>
      <c r="AA40" s="7"/>
      <c r="AB40" s="2"/>
      <c r="AC40" s="2"/>
      <c r="AG40" s="7"/>
      <c r="AH40" s="2"/>
      <c r="AI40" s="2"/>
      <c r="AM40" s="7"/>
      <c r="AN40" s="2"/>
      <c r="AO40" s="2"/>
      <c r="AS40" s="7"/>
      <c r="AT40" s="2"/>
      <c r="AU40" s="2"/>
      <c r="AY40" s="7"/>
      <c r="AZ40" s="2"/>
      <c r="BA40" s="2"/>
    </row>
    <row r="41" spans="1:56" x14ac:dyDescent="0.2">
      <c r="B41" s="36"/>
      <c r="C41" s="7"/>
      <c r="D41" s="2"/>
      <c r="E41" s="2"/>
      <c r="F41" s="2"/>
      <c r="G41" s="2"/>
      <c r="H41" s="2"/>
      <c r="I41" s="7"/>
      <c r="J41" s="2"/>
      <c r="K41" s="2"/>
      <c r="O41" s="7"/>
      <c r="P41" s="2"/>
      <c r="Q41" s="2"/>
      <c r="U41" s="7"/>
      <c r="V41" s="2"/>
      <c r="W41" s="2"/>
      <c r="AA41" s="7"/>
      <c r="AB41" s="2"/>
      <c r="AC41" s="2"/>
      <c r="AG41" s="7"/>
      <c r="AH41" s="2"/>
      <c r="AI41" s="2"/>
      <c r="AM41" s="7"/>
      <c r="AN41" s="2"/>
      <c r="AO41" s="2"/>
      <c r="AS41" s="7"/>
      <c r="AT41" s="2"/>
      <c r="AU41" s="2"/>
      <c r="AY41" s="7"/>
      <c r="AZ41" s="2"/>
      <c r="BA41" s="2"/>
    </row>
    <row r="42" spans="1:56" x14ac:dyDescent="0.2">
      <c r="B42" s="36"/>
      <c r="C42" s="7"/>
      <c r="D42" s="2"/>
      <c r="E42" s="2"/>
      <c r="F42" s="2"/>
      <c r="G42" s="2"/>
      <c r="H42" s="2"/>
      <c r="I42" s="7"/>
      <c r="J42" s="2"/>
      <c r="K42" s="2"/>
      <c r="O42" s="7"/>
      <c r="P42" s="2"/>
      <c r="Q42" s="2"/>
      <c r="U42" s="7"/>
      <c r="V42" s="2"/>
      <c r="W42" s="2"/>
      <c r="AA42" s="7"/>
      <c r="AB42" s="2"/>
      <c r="AC42" s="2"/>
      <c r="AG42" s="7"/>
      <c r="AH42" s="2"/>
      <c r="AI42" s="2"/>
      <c r="AM42" s="7"/>
      <c r="AN42" s="2"/>
      <c r="AO42" s="2"/>
      <c r="AS42" s="7"/>
      <c r="AT42" s="2"/>
      <c r="AU42" s="2"/>
      <c r="AY42" s="7"/>
      <c r="AZ42" s="2"/>
      <c r="BA42" s="2"/>
    </row>
    <row r="43" spans="1:56" x14ac:dyDescent="0.2">
      <c r="B43" s="36"/>
      <c r="C43" s="7"/>
      <c r="D43" s="2"/>
      <c r="E43" s="2"/>
      <c r="F43" s="2"/>
      <c r="G43" s="2"/>
      <c r="H43" s="2"/>
      <c r="I43" s="7"/>
      <c r="J43" s="2"/>
      <c r="K43" s="2"/>
      <c r="O43" s="7"/>
      <c r="P43" s="2"/>
      <c r="Q43" s="2"/>
      <c r="U43" s="7"/>
      <c r="V43" s="2"/>
      <c r="W43" s="2"/>
      <c r="AA43" s="7"/>
      <c r="AB43" s="2"/>
      <c r="AC43" s="2"/>
      <c r="AG43" s="7"/>
      <c r="AH43" s="2"/>
      <c r="AI43" s="2"/>
      <c r="AM43" s="7"/>
      <c r="AN43" s="2"/>
      <c r="AO43" s="2"/>
      <c r="AS43" s="7"/>
      <c r="AT43" s="2"/>
      <c r="AU43" s="2"/>
      <c r="AY43" s="7"/>
      <c r="AZ43" s="2"/>
      <c r="BA43" s="2"/>
    </row>
    <row r="44" spans="1:56" x14ac:dyDescent="0.2">
      <c r="B44" s="36"/>
      <c r="C44" s="7"/>
      <c r="D44" s="2"/>
      <c r="E44" s="2"/>
      <c r="F44" s="2"/>
      <c r="G44" s="2"/>
      <c r="H44" s="2"/>
      <c r="I44" s="7"/>
      <c r="J44" s="2"/>
      <c r="K44" s="2"/>
      <c r="O44" s="7"/>
      <c r="P44" s="2"/>
      <c r="Q44" s="2"/>
      <c r="U44" s="7"/>
      <c r="V44" s="2"/>
      <c r="W44" s="2"/>
      <c r="AA44" s="7"/>
      <c r="AB44" s="2"/>
      <c r="AC44" s="2"/>
      <c r="AG44" s="7"/>
      <c r="AH44" s="2"/>
      <c r="AI44" s="2"/>
      <c r="AM44" s="7"/>
      <c r="AN44" s="2"/>
      <c r="AO44" s="2"/>
      <c r="AS44" s="7"/>
      <c r="AT44" s="2"/>
      <c r="AU44" s="2"/>
      <c r="AY44" s="7"/>
      <c r="AZ44" s="2"/>
      <c r="BA44" s="2"/>
    </row>
    <row r="45" spans="1:56" x14ac:dyDescent="0.2">
      <c r="B45" s="36"/>
      <c r="C45" s="7"/>
      <c r="D45" s="2"/>
      <c r="E45" s="2"/>
      <c r="F45" s="2"/>
      <c r="G45" s="2"/>
      <c r="H45" s="2"/>
      <c r="I45" s="7"/>
      <c r="J45" s="2"/>
      <c r="K45" s="2"/>
      <c r="O45" s="7"/>
      <c r="P45" s="2"/>
      <c r="Q45" s="2"/>
      <c r="U45" s="7"/>
      <c r="V45" s="2"/>
      <c r="W45" s="2"/>
      <c r="AA45" s="7"/>
      <c r="AB45" s="2"/>
      <c r="AC45" s="2"/>
      <c r="AG45" s="7"/>
      <c r="AH45" s="2"/>
      <c r="AI45" s="2"/>
      <c r="AM45" s="7"/>
      <c r="AN45" s="2"/>
      <c r="AO45" s="2"/>
      <c r="AS45" s="7"/>
      <c r="AT45" s="2"/>
      <c r="AU45" s="2"/>
      <c r="AY45" s="7"/>
      <c r="AZ45" s="2"/>
      <c r="BA45" s="2"/>
    </row>
    <row r="46" spans="1:56" x14ac:dyDescent="0.2">
      <c r="B46" s="36"/>
      <c r="C46" s="7"/>
      <c r="D46" s="2"/>
      <c r="E46" s="2"/>
      <c r="F46" s="2"/>
      <c r="G46" s="2"/>
      <c r="H46" s="2"/>
      <c r="I46" s="7"/>
      <c r="J46" s="2"/>
      <c r="K46" s="2"/>
      <c r="O46" s="7"/>
      <c r="P46" s="2"/>
      <c r="Q46" s="2"/>
      <c r="U46" s="7"/>
      <c r="V46" s="2"/>
      <c r="W46" s="2"/>
      <c r="AA46" s="7"/>
      <c r="AB46" s="2"/>
      <c r="AC46" s="2"/>
      <c r="AG46" s="7"/>
      <c r="AH46" s="2"/>
      <c r="AI46" s="2"/>
      <c r="AM46" s="7"/>
      <c r="AN46" s="2"/>
      <c r="AO46" s="2"/>
      <c r="AS46" s="7"/>
      <c r="AT46" s="2"/>
      <c r="AU46" s="2"/>
      <c r="AY46" s="7"/>
      <c r="AZ46" s="2"/>
      <c r="BA46" s="2"/>
    </row>
    <row r="47" spans="1:56" x14ac:dyDescent="0.2">
      <c r="B47" s="36"/>
      <c r="C47" s="7"/>
      <c r="D47" s="2"/>
      <c r="E47" s="2"/>
      <c r="F47" s="2"/>
      <c r="G47" s="2"/>
      <c r="H47" s="2"/>
      <c r="I47" s="7"/>
      <c r="J47" s="2"/>
      <c r="K47" s="2"/>
      <c r="O47" s="7"/>
      <c r="P47" s="2"/>
      <c r="Q47" s="2"/>
      <c r="U47" s="7"/>
      <c r="V47" s="2"/>
      <c r="W47" s="2"/>
      <c r="AA47" s="7"/>
      <c r="AB47" s="2"/>
      <c r="AC47" s="2"/>
      <c r="AG47" s="7"/>
      <c r="AH47" s="2"/>
      <c r="AI47" s="2"/>
      <c r="AM47" s="7"/>
      <c r="AN47" s="2"/>
      <c r="AO47" s="2"/>
      <c r="AS47" s="7"/>
      <c r="AT47" s="2"/>
      <c r="AU47" s="2"/>
      <c r="AY47" s="7"/>
      <c r="AZ47" s="2"/>
      <c r="BA47" s="2"/>
    </row>
    <row r="48" spans="1:56" x14ac:dyDescent="0.2">
      <c r="B48" s="36"/>
      <c r="C48" s="7"/>
      <c r="D48" s="2"/>
      <c r="E48" s="2"/>
      <c r="F48" s="2"/>
      <c r="G48" s="2"/>
      <c r="H48" s="2"/>
      <c r="I48" s="7"/>
      <c r="J48" s="2"/>
      <c r="K48" s="2"/>
      <c r="O48" s="7"/>
      <c r="P48" s="2"/>
      <c r="Q48" s="2"/>
      <c r="U48" s="7"/>
      <c r="V48" s="2"/>
      <c r="W48" s="2"/>
      <c r="AA48" s="7"/>
      <c r="AB48" s="2"/>
      <c r="AC48" s="2"/>
      <c r="AG48" s="7"/>
      <c r="AH48" s="2"/>
      <c r="AI48" s="2"/>
      <c r="AM48" s="7"/>
      <c r="AN48" s="2"/>
      <c r="AO48" s="2"/>
      <c r="AS48" s="7"/>
      <c r="AT48" s="2"/>
      <c r="AU48" s="2"/>
      <c r="AY48" s="7"/>
      <c r="AZ48" s="2"/>
      <c r="BA48" s="2"/>
    </row>
    <row r="49" spans="2:53" x14ac:dyDescent="0.2">
      <c r="B49" s="36"/>
      <c r="C49" s="7"/>
      <c r="D49" s="2"/>
      <c r="E49" s="2"/>
      <c r="F49" s="2"/>
      <c r="G49" s="2"/>
      <c r="H49" s="2"/>
      <c r="I49" s="7"/>
      <c r="J49" s="2"/>
      <c r="K49" s="2"/>
      <c r="O49" s="7"/>
      <c r="P49" s="2"/>
      <c r="Q49" s="2"/>
      <c r="U49" s="7"/>
      <c r="V49" s="2"/>
      <c r="W49" s="2"/>
      <c r="AA49" s="7"/>
      <c r="AB49" s="2"/>
      <c r="AC49" s="2"/>
      <c r="AG49" s="7"/>
      <c r="AH49" s="2"/>
      <c r="AI49" s="2"/>
      <c r="AM49" s="7"/>
      <c r="AN49" s="2"/>
      <c r="AO49" s="2"/>
      <c r="AS49" s="7"/>
      <c r="AT49" s="2"/>
      <c r="AU49" s="2"/>
      <c r="AY49" s="7"/>
      <c r="AZ49" s="2"/>
      <c r="BA49" s="2"/>
    </row>
    <row r="50" spans="2:53" x14ac:dyDescent="0.2">
      <c r="B50" s="36"/>
      <c r="C50" s="7"/>
      <c r="D50" s="2"/>
      <c r="E50" s="2"/>
      <c r="F50" s="2"/>
      <c r="G50" s="2"/>
      <c r="H50" s="2"/>
      <c r="I50" s="7"/>
      <c r="J50" s="2"/>
      <c r="K50" s="2"/>
      <c r="O50" s="7"/>
      <c r="P50" s="2"/>
      <c r="Q50" s="2"/>
      <c r="U50" s="7"/>
      <c r="V50" s="2"/>
      <c r="W50" s="2"/>
      <c r="AA50" s="7"/>
      <c r="AB50" s="2"/>
      <c r="AC50" s="2"/>
      <c r="AG50" s="7"/>
      <c r="AH50" s="2"/>
      <c r="AI50" s="2"/>
      <c r="AM50" s="7"/>
      <c r="AN50" s="2"/>
      <c r="AO50" s="2"/>
      <c r="AS50" s="7"/>
      <c r="AT50" s="2"/>
      <c r="AU50" s="2"/>
      <c r="AY50" s="7"/>
      <c r="AZ50" s="2"/>
      <c r="BA50" s="2"/>
    </row>
    <row r="51" spans="2:53" x14ac:dyDescent="0.2">
      <c r="B51" s="36"/>
      <c r="C51" s="7"/>
      <c r="D51" s="2"/>
      <c r="E51" s="2"/>
      <c r="F51" s="2"/>
      <c r="G51" s="2"/>
      <c r="H51" s="2"/>
      <c r="I51" s="7"/>
      <c r="J51" s="2"/>
      <c r="K51" s="2"/>
      <c r="O51" s="7"/>
      <c r="P51" s="2"/>
      <c r="Q51" s="2"/>
      <c r="U51" s="7"/>
      <c r="V51" s="2"/>
      <c r="W51" s="2"/>
      <c r="AA51" s="7"/>
      <c r="AB51" s="2"/>
      <c r="AC51" s="2"/>
      <c r="AG51" s="7"/>
      <c r="AH51" s="2"/>
      <c r="AI51" s="2"/>
      <c r="AM51" s="7"/>
      <c r="AN51" s="2"/>
      <c r="AO51" s="2"/>
      <c r="AS51" s="7"/>
      <c r="AT51" s="2"/>
      <c r="AU51" s="2"/>
      <c r="AY51" s="7"/>
      <c r="AZ51" s="2"/>
      <c r="BA51" s="2"/>
    </row>
    <row r="52" spans="2:53" x14ac:dyDescent="0.2">
      <c r="B52" s="36"/>
      <c r="C52" s="7"/>
      <c r="D52" s="2"/>
      <c r="E52" s="2"/>
      <c r="F52" s="2"/>
      <c r="G52" s="2"/>
      <c r="H52" s="2"/>
      <c r="I52" s="7"/>
      <c r="J52" s="2"/>
      <c r="K52" s="2"/>
      <c r="O52" s="7"/>
      <c r="P52" s="2"/>
      <c r="Q52" s="2"/>
      <c r="U52" s="7"/>
      <c r="V52" s="2"/>
      <c r="W52" s="2"/>
      <c r="AA52" s="7"/>
      <c r="AB52" s="2"/>
      <c r="AC52" s="2"/>
      <c r="AG52" s="7"/>
      <c r="AH52" s="2"/>
      <c r="AI52" s="2"/>
      <c r="AM52" s="7"/>
      <c r="AN52" s="2"/>
      <c r="AO52" s="2"/>
      <c r="AS52" s="7"/>
      <c r="AT52" s="2"/>
      <c r="AU52" s="2"/>
      <c r="AY52" s="7"/>
      <c r="AZ52" s="2"/>
      <c r="BA52" s="2"/>
    </row>
    <row r="53" spans="2:53" x14ac:dyDescent="0.2">
      <c r="B53" s="36"/>
      <c r="C53" s="7"/>
      <c r="D53" s="2"/>
      <c r="E53" s="2"/>
      <c r="F53" s="2"/>
      <c r="G53" s="2"/>
      <c r="H53" s="2"/>
      <c r="I53" s="7"/>
      <c r="J53" s="2"/>
      <c r="K53" s="2"/>
      <c r="O53" s="7"/>
      <c r="P53" s="2"/>
      <c r="Q53" s="2"/>
      <c r="U53" s="7"/>
      <c r="V53" s="2"/>
      <c r="W53" s="2"/>
      <c r="AA53" s="7"/>
      <c r="AB53" s="2"/>
      <c r="AC53" s="2"/>
      <c r="AG53" s="7"/>
      <c r="AH53" s="2"/>
      <c r="AI53" s="2"/>
      <c r="AM53" s="7"/>
      <c r="AN53" s="2"/>
      <c r="AO53" s="2"/>
      <c r="AS53" s="7"/>
      <c r="AT53" s="2"/>
      <c r="AU53" s="2"/>
      <c r="AY53" s="7"/>
      <c r="AZ53" s="2"/>
      <c r="BA53" s="2"/>
    </row>
    <row r="54" spans="2:53" x14ac:dyDescent="0.2">
      <c r="B54" s="36"/>
      <c r="C54" s="7"/>
      <c r="D54" s="2"/>
      <c r="E54" s="2"/>
      <c r="F54" s="2"/>
      <c r="G54" s="2"/>
      <c r="H54" s="2"/>
      <c r="I54" s="7"/>
      <c r="J54" s="2"/>
      <c r="K54" s="2"/>
      <c r="O54" s="7"/>
      <c r="P54" s="2"/>
      <c r="Q54" s="2"/>
      <c r="U54" s="7"/>
      <c r="V54" s="2"/>
      <c r="W54" s="2"/>
      <c r="AA54" s="7"/>
      <c r="AB54" s="2"/>
      <c r="AC54" s="2"/>
      <c r="AG54" s="7"/>
      <c r="AH54" s="2"/>
      <c r="AI54" s="2"/>
      <c r="AM54" s="7"/>
      <c r="AN54" s="2"/>
      <c r="AO54" s="2"/>
      <c r="AS54" s="7"/>
      <c r="AT54" s="2"/>
      <c r="AU54" s="2"/>
      <c r="AY54" s="7"/>
      <c r="AZ54" s="2"/>
      <c r="BA54" s="2"/>
    </row>
    <row r="55" spans="2:53" x14ac:dyDescent="0.2">
      <c r="B55" s="36"/>
      <c r="C55" s="7"/>
      <c r="D55" s="2"/>
      <c r="E55" s="2"/>
      <c r="F55" s="2"/>
      <c r="G55" s="2"/>
      <c r="H55" s="2"/>
      <c r="I55" s="7"/>
      <c r="J55" s="2"/>
      <c r="K55" s="2"/>
      <c r="O55" s="7"/>
      <c r="P55" s="2"/>
      <c r="Q55" s="2"/>
      <c r="U55" s="7"/>
      <c r="V55" s="2"/>
      <c r="W55" s="2"/>
      <c r="AA55" s="7"/>
      <c r="AB55" s="2"/>
      <c r="AC55" s="2"/>
      <c r="AG55" s="7"/>
      <c r="AH55" s="2"/>
      <c r="AI55" s="2"/>
      <c r="AM55" s="7"/>
      <c r="AN55" s="2"/>
      <c r="AO55" s="2"/>
      <c r="AS55" s="7"/>
      <c r="AT55" s="2"/>
      <c r="AU55" s="2"/>
      <c r="AY55" s="7"/>
      <c r="AZ55" s="2"/>
      <c r="BA55" s="2"/>
    </row>
    <row r="56" spans="2:53" x14ac:dyDescent="0.2">
      <c r="B56" s="36"/>
      <c r="C56" s="7"/>
      <c r="D56" s="2"/>
      <c r="E56" s="2"/>
      <c r="F56" s="2"/>
      <c r="G56" s="2"/>
      <c r="H56" s="2"/>
      <c r="I56" s="7"/>
      <c r="J56" s="2"/>
      <c r="K56" s="2"/>
      <c r="O56" s="7"/>
      <c r="P56" s="2"/>
      <c r="Q56" s="2"/>
      <c r="U56" s="7"/>
      <c r="V56" s="2"/>
      <c r="W56" s="2"/>
      <c r="AA56" s="7"/>
      <c r="AB56" s="2"/>
      <c r="AC56" s="2"/>
      <c r="AG56" s="7"/>
      <c r="AH56" s="2"/>
      <c r="AI56" s="2"/>
      <c r="AM56" s="7"/>
      <c r="AN56" s="2"/>
      <c r="AO56" s="2"/>
      <c r="AS56" s="7"/>
      <c r="AT56" s="2"/>
      <c r="AU56" s="2"/>
      <c r="AY56" s="7"/>
      <c r="AZ56" s="2"/>
      <c r="BA56" s="2"/>
    </row>
    <row r="57" spans="2:53" x14ac:dyDescent="0.2">
      <c r="B57" s="36"/>
      <c r="C57" s="7"/>
      <c r="D57" s="2"/>
      <c r="E57" s="2"/>
      <c r="F57" s="2"/>
      <c r="G57" s="2"/>
      <c r="H57" s="2"/>
      <c r="I57" s="7"/>
      <c r="J57" s="2"/>
      <c r="K57" s="2"/>
      <c r="O57" s="7"/>
      <c r="P57" s="2"/>
      <c r="Q57" s="2"/>
      <c r="U57" s="7"/>
      <c r="V57" s="2"/>
      <c r="W57" s="2"/>
      <c r="AA57" s="7"/>
      <c r="AB57" s="2"/>
      <c r="AC57" s="2"/>
      <c r="AG57" s="7"/>
      <c r="AH57" s="2"/>
      <c r="AI57" s="2"/>
      <c r="AM57" s="7"/>
      <c r="AN57" s="2"/>
      <c r="AO57" s="2"/>
      <c r="AS57" s="7"/>
      <c r="AT57" s="2"/>
      <c r="AU57" s="2"/>
      <c r="AY57" s="7"/>
      <c r="AZ57" s="2"/>
      <c r="BA57" s="2"/>
    </row>
    <row r="58" spans="2:53" x14ac:dyDescent="0.2">
      <c r="B58" s="36"/>
      <c r="C58" s="7"/>
      <c r="D58" s="2"/>
      <c r="E58" s="2"/>
      <c r="F58" s="2"/>
      <c r="G58" s="2"/>
      <c r="H58" s="2"/>
      <c r="I58" s="7"/>
      <c r="J58" s="2"/>
      <c r="K58" s="2"/>
      <c r="O58" s="7"/>
      <c r="P58" s="2"/>
      <c r="Q58" s="2"/>
      <c r="U58" s="7"/>
      <c r="V58" s="2"/>
      <c r="W58" s="2"/>
      <c r="AA58" s="7"/>
      <c r="AB58" s="2"/>
      <c r="AC58" s="2"/>
      <c r="AG58" s="7"/>
      <c r="AH58" s="2"/>
      <c r="AI58" s="2"/>
      <c r="AM58" s="7"/>
      <c r="AN58" s="2"/>
      <c r="AO58" s="2"/>
      <c r="AS58" s="7"/>
      <c r="AT58" s="2"/>
      <c r="AU58" s="2"/>
      <c r="AY58" s="7"/>
      <c r="AZ58" s="2"/>
      <c r="BA58" s="2"/>
    </row>
    <row r="59" spans="2:53" x14ac:dyDescent="0.2">
      <c r="B59" s="36"/>
      <c r="C59" s="7"/>
      <c r="D59" s="2"/>
      <c r="E59" s="2"/>
      <c r="F59" s="2"/>
      <c r="G59" s="2"/>
      <c r="H59" s="2"/>
      <c r="I59" s="7"/>
      <c r="J59" s="2"/>
      <c r="K59" s="2"/>
      <c r="O59" s="7"/>
      <c r="P59" s="2"/>
      <c r="Q59" s="2"/>
      <c r="U59" s="7"/>
      <c r="V59" s="2"/>
      <c r="W59" s="2"/>
      <c r="AA59" s="7"/>
      <c r="AB59" s="2"/>
      <c r="AC59" s="2"/>
      <c r="AG59" s="7"/>
      <c r="AH59" s="2"/>
      <c r="AI59" s="2"/>
      <c r="AM59" s="7"/>
      <c r="AN59" s="2"/>
      <c r="AO59" s="2"/>
      <c r="AS59" s="7"/>
      <c r="AT59" s="2"/>
      <c r="AU59" s="2"/>
      <c r="AY59" s="7"/>
      <c r="AZ59" s="2"/>
      <c r="BA59" s="2"/>
    </row>
    <row r="60" spans="2:53" x14ac:dyDescent="0.2">
      <c r="B60" s="36"/>
      <c r="C60" s="7"/>
      <c r="D60" s="2"/>
      <c r="E60" s="2"/>
      <c r="F60" s="2"/>
      <c r="G60" s="2"/>
      <c r="H60" s="2"/>
      <c r="I60" s="7"/>
      <c r="J60" s="2"/>
      <c r="K60" s="2"/>
      <c r="O60" s="7"/>
      <c r="P60" s="2"/>
      <c r="Q60" s="2"/>
      <c r="U60" s="7"/>
      <c r="V60" s="2"/>
      <c r="W60" s="2"/>
      <c r="AA60" s="7"/>
      <c r="AB60" s="2"/>
      <c r="AC60" s="2"/>
      <c r="AG60" s="7"/>
      <c r="AH60" s="2"/>
      <c r="AI60" s="2"/>
      <c r="AM60" s="7"/>
      <c r="AN60" s="2"/>
      <c r="AO60" s="2"/>
      <c r="AS60" s="7"/>
      <c r="AT60" s="2"/>
      <c r="AU60" s="2"/>
      <c r="AY60" s="7"/>
      <c r="AZ60" s="2"/>
      <c r="BA60" s="2"/>
    </row>
    <row r="61" spans="2:53" x14ac:dyDescent="0.2">
      <c r="B61" s="36"/>
      <c r="C61" s="7"/>
      <c r="D61" s="2"/>
      <c r="E61" s="2"/>
      <c r="F61" s="2"/>
      <c r="G61" s="2"/>
      <c r="H61" s="2"/>
      <c r="I61" s="7"/>
      <c r="J61" s="2"/>
      <c r="K61" s="2"/>
      <c r="O61" s="7"/>
      <c r="P61" s="2"/>
      <c r="Q61" s="2"/>
      <c r="U61" s="7"/>
      <c r="V61" s="2"/>
      <c r="W61" s="2"/>
      <c r="AA61" s="7"/>
      <c r="AB61" s="2"/>
      <c r="AC61" s="2"/>
      <c r="AG61" s="7"/>
      <c r="AH61" s="2"/>
      <c r="AI61" s="2"/>
      <c r="AM61" s="7"/>
      <c r="AN61" s="2"/>
      <c r="AO61" s="2"/>
      <c r="AS61" s="7"/>
      <c r="AT61" s="2"/>
      <c r="AU61" s="2"/>
      <c r="AY61" s="7"/>
      <c r="AZ61" s="2"/>
      <c r="BA61" s="2"/>
    </row>
    <row r="62" spans="2:53" x14ac:dyDescent="0.2">
      <c r="B62" s="36"/>
      <c r="C62" s="7"/>
      <c r="D62" s="2"/>
      <c r="E62" s="2"/>
      <c r="F62" s="2"/>
      <c r="G62" s="2"/>
      <c r="H62" s="2"/>
      <c r="I62" s="7"/>
      <c r="J62" s="2"/>
      <c r="K62" s="2"/>
      <c r="O62" s="7"/>
      <c r="P62" s="2"/>
      <c r="Q62" s="2"/>
      <c r="U62" s="7"/>
      <c r="V62" s="2"/>
      <c r="W62" s="2"/>
      <c r="AA62" s="7"/>
      <c r="AB62" s="2"/>
      <c r="AC62" s="2"/>
      <c r="AG62" s="7"/>
      <c r="AH62" s="2"/>
      <c r="AI62" s="2"/>
      <c r="AM62" s="7"/>
      <c r="AN62" s="2"/>
      <c r="AO62" s="2"/>
      <c r="AS62" s="7"/>
      <c r="AT62" s="2"/>
      <c r="AU62" s="2"/>
      <c r="AY62" s="7"/>
      <c r="AZ62" s="2"/>
      <c r="BA62" s="2"/>
    </row>
    <row r="63" spans="2:53" x14ac:dyDescent="0.2">
      <c r="B63" s="36"/>
      <c r="C63" s="7"/>
      <c r="D63" s="2"/>
      <c r="E63" s="2"/>
      <c r="F63" s="2"/>
      <c r="G63" s="2"/>
      <c r="H63" s="2"/>
      <c r="I63" s="7"/>
      <c r="J63" s="2"/>
      <c r="K63" s="2"/>
      <c r="O63" s="7"/>
      <c r="P63" s="2"/>
      <c r="Q63" s="2"/>
      <c r="U63" s="7"/>
      <c r="V63" s="2"/>
      <c r="W63" s="2"/>
      <c r="AA63" s="7"/>
      <c r="AB63" s="2"/>
      <c r="AC63" s="2"/>
      <c r="AG63" s="7"/>
      <c r="AH63" s="2"/>
      <c r="AI63" s="2"/>
      <c r="AM63" s="7"/>
      <c r="AN63" s="2"/>
      <c r="AO63" s="2"/>
      <c r="AS63" s="7"/>
      <c r="AT63" s="2"/>
      <c r="AU63" s="2"/>
      <c r="AY63" s="7"/>
      <c r="AZ63" s="2"/>
      <c r="BA63" s="2"/>
    </row>
    <row r="64" spans="2:53" x14ac:dyDescent="0.2">
      <c r="B64" s="36"/>
      <c r="C64" s="7"/>
      <c r="D64" s="2"/>
      <c r="E64" s="2"/>
      <c r="F64" s="2"/>
      <c r="G64" s="2"/>
      <c r="H64" s="2"/>
      <c r="I64" s="7"/>
      <c r="J64" s="2"/>
      <c r="K64" s="2"/>
      <c r="O64" s="7"/>
      <c r="P64" s="2"/>
      <c r="Q64" s="2"/>
      <c r="U64" s="7"/>
      <c r="V64" s="2"/>
      <c r="W64" s="2"/>
      <c r="AA64" s="7"/>
      <c r="AB64" s="2"/>
      <c r="AC64" s="2"/>
      <c r="AG64" s="7"/>
      <c r="AH64" s="2"/>
      <c r="AI64" s="2"/>
      <c r="AM64" s="7"/>
      <c r="AN64" s="2"/>
      <c r="AO64" s="2"/>
      <c r="AS64" s="7"/>
      <c r="AT64" s="2"/>
      <c r="AU64" s="2"/>
      <c r="AY64" s="7"/>
      <c r="AZ64" s="2"/>
      <c r="BA64" s="2"/>
    </row>
    <row r="65" spans="2:53" x14ac:dyDescent="0.2">
      <c r="B65" s="36"/>
      <c r="C65" s="7"/>
      <c r="D65" s="2"/>
      <c r="E65" s="2"/>
      <c r="F65" s="2"/>
      <c r="G65" s="2"/>
      <c r="H65" s="2"/>
      <c r="I65" s="7"/>
      <c r="J65" s="2"/>
      <c r="K65" s="2"/>
      <c r="O65" s="7"/>
      <c r="P65" s="2"/>
      <c r="Q65" s="2"/>
      <c r="U65" s="7"/>
      <c r="V65" s="2"/>
      <c r="W65" s="2"/>
      <c r="AA65" s="7"/>
      <c r="AB65" s="2"/>
      <c r="AC65" s="2"/>
      <c r="AG65" s="7"/>
      <c r="AH65" s="2"/>
      <c r="AI65" s="2"/>
      <c r="AM65" s="7"/>
      <c r="AN65" s="2"/>
      <c r="AO65" s="2"/>
      <c r="AS65" s="7"/>
      <c r="AT65" s="2"/>
      <c r="AU65" s="2"/>
      <c r="AY65" s="7"/>
      <c r="AZ65" s="2"/>
      <c r="BA65" s="2"/>
    </row>
    <row r="66" spans="2:53" x14ac:dyDescent="0.2">
      <c r="B66" s="36"/>
      <c r="C66" s="7"/>
      <c r="D66" s="2"/>
      <c r="E66" s="2"/>
      <c r="F66" s="2"/>
      <c r="G66" s="2"/>
      <c r="H66" s="2"/>
      <c r="I66" s="7"/>
      <c r="J66" s="2"/>
      <c r="K66" s="2"/>
      <c r="O66" s="7"/>
      <c r="P66" s="2"/>
      <c r="Q66" s="2"/>
      <c r="U66" s="7"/>
      <c r="V66" s="2"/>
      <c r="W66" s="2"/>
      <c r="AA66" s="7"/>
      <c r="AB66" s="2"/>
      <c r="AC66" s="2"/>
      <c r="AG66" s="7"/>
      <c r="AH66" s="2"/>
      <c r="AI66" s="2"/>
      <c r="AM66" s="7"/>
      <c r="AN66" s="2"/>
      <c r="AO66" s="2"/>
      <c r="AS66" s="7"/>
      <c r="AT66" s="2"/>
      <c r="AU66" s="2"/>
      <c r="AY66" s="7"/>
      <c r="AZ66" s="2"/>
      <c r="BA66" s="2"/>
    </row>
    <row r="67" spans="2:53" x14ac:dyDescent="0.2">
      <c r="B67" s="36"/>
      <c r="C67" s="7"/>
      <c r="D67" s="2"/>
      <c r="E67" s="2"/>
      <c r="F67" s="2"/>
      <c r="G67" s="2"/>
      <c r="H67" s="2"/>
      <c r="I67" s="7"/>
      <c r="J67" s="2"/>
      <c r="K67" s="2"/>
      <c r="O67" s="7"/>
      <c r="P67" s="2"/>
      <c r="Q67" s="2"/>
      <c r="U67" s="7"/>
      <c r="V67" s="2"/>
      <c r="W67" s="2"/>
      <c r="AA67" s="7"/>
      <c r="AB67" s="2"/>
      <c r="AC67" s="2"/>
      <c r="AG67" s="7"/>
      <c r="AH67" s="2"/>
      <c r="AI67" s="2"/>
      <c r="AM67" s="7"/>
      <c r="AN67" s="2"/>
      <c r="AO67" s="2"/>
      <c r="AS67" s="7"/>
      <c r="AT67" s="2"/>
      <c r="AU67" s="2"/>
      <c r="AY67" s="7"/>
      <c r="AZ67" s="2"/>
      <c r="BA67" s="2"/>
    </row>
    <row r="68" spans="2:53" x14ac:dyDescent="0.2">
      <c r="B68" s="36"/>
      <c r="C68" s="7"/>
      <c r="D68" s="2"/>
      <c r="E68" s="2"/>
      <c r="F68" s="2"/>
      <c r="G68" s="2"/>
      <c r="H68" s="2"/>
      <c r="I68" s="7"/>
      <c r="J68" s="2"/>
      <c r="K68" s="2"/>
      <c r="O68" s="7"/>
      <c r="P68" s="2"/>
      <c r="Q68" s="2"/>
      <c r="U68" s="7"/>
      <c r="V68" s="2"/>
      <c r="W68" s="2"/>
      <c r="AA68" s="7"/>
      <c r="AB68" s="2"/>
      <c r="AC68" s="2"/>
      <c r="AG68" s="7"/>
      <c r="AH68" s="2"/>
      <c r="AI68" s="2"/>
      <c r="AM68" s="7"/>
      <c r="AN68" s="2"/>
      <c r="AO68" s="2"/>
      <c r="AS68" s="7"/>
      <c r="AT68" s="2"/>
      <c r="AU68" s="2"/>
      <c r="AY68" s="7"/>
      <c r="AZ68" s="2"/>
      <c r="BA68" s="2"/>
    </row>
    <row r="69" spans="2:53" x14ac:dyDescent="0.2">
      <c r="B69" s="36"/>
      <c r="C69" s="7"/>
      <c r="D69" s="2"/>
      <c r="E69" s="2"/>
      <c r="F69" s="2"/>
      <c r="G69" s="2"/>
      <c r="H69" s="2"/>
      <c r="I69" s="7"/>
      <c r="J69" s="2"/>
      <c r="K69" s="2"/>
      <c r="O69" s="7"/>
      <c r="P69" s="2"/>
      <c r="Q69" s="2"/>
      <c r="U69" s="7"/>
      <c r="V69" s="2"/>
      <c r="W69" s="2"/>
      <c r="AA69" s="7"/>
      <c r="AB69" s="2"/>
      <c r="AC69" s="2"/>
      <c r="AG69" s="7"/>
      <c r="AH69" s="2"/>
      <c r="AI69" s="2"/>
      <c r="AM69" s="7"/>
      <c r="AN69" s="2"/>
      <c r="AO69" s="2"/>
      <c r="AS69" s="7"/>
      <c r="AT69" s="2"/>
      <c r="AU69" s="2"/>
      <c r="AY69" s="7"/>
      <c r="AZ69" s="2"/>
      <c r="BA69" s="2"/>
    </row>
    <row r="70" spans="2:53" x14ac:dyDescent="0.2">
      <c r="B70" s="36"/>
      <c r="C70" s="7"/>
      <c r="D70" s="2"/>
      <c r="E70" s="2"/>
      <c r="F70" s="2"/>
      <c r="G70" s="2"/>
      <c r="H70" s="2"/>
      <c r="I70" s="7"/>
      <c r="J70" s="2"/>
      <c r="K70" s="2"/>
      <c r="O70" s="7"/>
      <c r="P70" s="2"/>
      <c r="Q70" s="2"/>
      <c r="U70" s="7"/>
      <c r="V70" s="2"/>
      <c r="W70" s="2"/>
      <c r="AA70" s="7"/>
      <c r="AB70" s="2"/>
      <c r="AC70" s="2"/>
      <c r="AG70" s="7"/>
      <c r="AH70" s="2"/>
      <c r="AI70" s="2"/>
      <c r="AM70" s="7"/>
      <c r="AN70" s="2"/>
      <c r="AO70" s="2"/>
      <c r="AS70" s="7"/>
      <c r="AT70" s="2"/>
      <c r="AU70" s="2"/>
      <c r="AY70" s="7"/>
      <c r="AZ70" s="2"/>
      <c r="BA70" s="2"/>
    </row>
    <row r="71" spans="2:53" x14ac:dyDescent="0.2">
      <c r="B71" s="36"/>
      <c r="C71" s="7"/>
      <c r="D71" s="2"/>
      <c r="E71" s="2"/>
      <c r="F71" s="2"/>
      <c r="G71" s="2"/>
      <c r="H71" s="2"/>
      <c r="I71" s="7"/>
      <c r="J71" s="2"/>
      <c r="K71" s="2"/>
      <c r="O71" s="7"/>
      <c r="P71" s="2"/>
      <c r="Q71" s="2"/>
      <c r="U71" s="7"/>
      <c r="V71" s="2"/>
      <c r="W71" s="2"/>
      <c r="AA71" s="7"/>
      <c r="AB71" s="2"/>
      <c r="AC71" s="2"/>
      <c r="AG71" s="7"/>
      <c r="AH71" s="2"/>
      <c r="AI71" s="2"/>
      <c r="AM71" s="7"/>
      <c r="AN71" s="2"/>
      <c r="AO71" s="2"/>
      <c r="AS71" s="7"/>
      <c r="AT71" s="2"/>
      <c r="AU71" s="2"/>
      <c r="AY71" s="7"/>
      <c r="AZ71" s="2"/>
      <c r="BA71" s="2"/>
    </row>
    <row r="72" spans="2:53" x14ac:dyDescent="0.2">
      <c r="B72" s="36"/>
      <c r="C72" s="7"/>
      <c r="D72" s="2"/>
      <c r="E72" s="2"/>
      <c r="F72" s="2"/>
      <c r="G72" s="2"/>
      <c r="H72" s="2"/>
      <c r="I72" s="7"/>
      <c r="J72" s="2"/>
      <c r="K72" s="2"/>
      <c r="O72" s="7"/>
      <c r="P72" s="2"/>
      <c r="Q72" s="2"/>
      <c r="U72" s="7"/>
      <c r="V72" s="2"/>
      <c r="W72" s="2"/>
      <c r="AA72" s="7"/>
      <c r="AB72" s="2"/>
      <c r="AC72" s="2"/>
      <c r="AG72" s="7"/>
      <c r="AH72" s="2"/>
      <c r="AI72" s="2"/>
      <c r="AM72" s="7"/>
      <c r="AN72" s="2"/>
      <c r="AO72" s="2"/>
      <c r="AS72" s="7"/>
      <c r="AT72" s="2"/>
      <c r="AU72" s="2"/>
      <c r="AY72" s="7"/>
      <c r="AZ72" s="2"/>
      <c r="BA72" s="2"/>
    </row>
    <row r="73" spans="2:53" x14ac:dyDescent="0.2">
      <c r="B73" s="36"/>
      <c r="C73" s="7"/>
      <c r="D73" s="2"/>
      <c r="E73" s="2"/>
      <c r="F73" s="2"/>
      <c r="G73" s="2"/>
      <c r="H73" s="2"/>
      <c r="I73" s="7"/>
      <c r="J73" s="2"/>
      <c r="K73" s="2"/>
      <c r="O73" s="7"/>
      <c r="P73" s="2"/>
      <c r="Q73" s="2"/>
      <c r="U73" s="7"/>
      <c r="V73" s="2"/>
      <c r="W73" s="2"/>
      <c r="AA73" s="7"/>
      <c r="AB73" s="2"/>
      <c r="AC73" s="2"/>
      <c r="AG73" s="7"/>
      <c r="AH73" s="2"/>
      <c r="AI73" s="2"/>
      <c r="AM73" s="7"/>
      <c r="AN73" s="2"/>
      <c r="AO73" s="2"/>
      <c r="AS73" s="7"/>
      <c r="AT73" s="2"/>
      <c r="AU73" s="2"/>
      <c r="AY73" s="7"/>
      <c r="AZ73" s="2"/>
      <c r="BA73" s="2"/>
    </row>
    <row r="74" spans="2:53" x14ac:dyDescent="0.2">
      <c r="B74" s="36"/>
      <c r="C74" s="7"/>
      <c r="D74" s="2"/>
      <c r="E74" s="2"/>
      <c r="F74" s="2"/>
      <c r="G74" s="2"/>
      <c r="H74" s="2"/>
      <c r="I74" s="7"/>
      <c r="J74" s="2"/>
      <c r="K74" s="2"/>
      <c r="O74" s="7"/>
      <c r="P74" s="2"/>
      <c r="Q74" s="2"/>
      <c r="U74" s="7"/>
      <c r="V74" s="2"/>
      <c r="W74" s="2"/>
      <c r="AA74" s="7"/>
      <c r="AB74" s="2"/>
      <c r="AC74" s="2"/>
      <c r="AG74" s="7"/>
      <c r="AH74" s="2"/>
      <c r="AI74" s="2"/>
      <c r="AM74" s="7"/>
      <c r="AN74" s="2"/>
      <c r="AO74" s="2"/>
      <c r="AS74" s="7"/>
      <c r="AT74" s="2"/>
      <c r="AU74" s="2"/>
      <c r="AY74" s="7"/>
      <c r="AZ74" s="2"/>
      <c r="BA74" s="2"/>
    </row>
    <row r="75" spans="2:53" x14ac:dyDescent="0.2">
      <c r="B75" s="36"/>
      <c r="C75" s="7"/>
      <c r="D75" s="2"/>
      <c r="E75" s="2"/>
      <c r="F75" s="2"/>
      <c r="G75" s="2"/>
      <c r="H75" s="2"/>
      <c r="I75" s="7"/>
      <c r="J75" s="2"/>
      <c r="K75" s="2"/>
      <c r="O75" s="7"/>
      <c r="P75" s="2"/>
      <c r="Q75" s="2"/>
      <c r="U75" s="7"/>
      <c r="V75" s="2"/>
      <c r="W75" s="2"/>
      <c r="AA75" s="7"/>
      <c r="AB75" s="2"/>
      <c r="AC75" s="2"/>
      <c r="AG75" s="7"/>
      <c r="AH75" s="2"/>
      <c r="AI75" s="2"/>
      <c r="AM75" s="7"/>
      <c r="AN75" s="2"/>
      <c r="AO75" s="2"/>
      <c r="AS75" s="7"/>
      <c r="AT75" s="2"/>
      <c r="AU75" s="2"/>
      <c r="AY75" s="7"/>
      <c r="AZ75" s="2"/>
      <c r="BA75" s="2"/>
    </row>
    <row r="76" spans="2:53" x14ac:dyDescent="0.2">
      <c r="B76" s="36"/>
      <c r="C76" s="7"/>
      <c r="D76" s="2"/>
      <c r="E76" s="2"/>
      <c r="F76" s="2"/>
      <c r="G76" s="2"/>
      <c r="H76" s="2"/>
      <c r="I76" s="7"/>
      <c r="J76" s="2"/>
      <c r="K76" s="2"/>
      <c r="O76" s="7"/>
      <c r="P76" s="2"/>
      <c r="Q76" s="2"/>
      <c r="U76" s="7"/>
      <c r="V76" s="2"/>
      <c r="W76" s="2"/>
      <c r="AA76" s="7"/>
      <c r="AB76" s="2"/>
      <c r="AC76" s="2"/>
      <c r="AG76" s="7"/>
      <c r="AH76" s="2"/>
      <c r="AI76" s="2"/>
      <c r="AM76" s="7"/>
      <c r="AN76" s="2"/>
      <c r="AO76" s="2"/>
      <c r="AS76" s="7"/>
      <c r="AT76" s="2"/>
      <c r="AU76" s="2"/>
      <c r="AY76" s="7"/>
      <c r="AZ76" s="2"/>
      <c r="BA76" s="2"/>
    </row>
    <row r="77" spans="2:53" x14ac:dyDescent="0.2">
      <c r="B77" s="36"/>
      <c r="C77" s="7"/>
      <c r="D77" s="2"/>
      <c r="E77" s="2"/>
      <c r="F77" s="2"/>
      <c r="G77" s="2"/>
      <c r="H77" s="2"/>
      <c r="I77" s="7"/>
      <c r="J77" s="2"/>
      <c r="K77" s="2"/>
      <c r="O77" s="7"/>
      <c r="P77" s="2"/>
      <c r="Q77" s="2"/>
      <c r="U77" s="7"/>
      <c r="V77" s="2"/>
      <c r="W77" s="2"/>
      <c r="AA77" s="7"/>
      <c r="AB77" s="2"/>
      <c r="AC77" s="2"/>
      <c r="AG77" s="7"/>
      <c r="AH77" s="2"/>
      <c r="AI77" s="2"/>
      <c r="AM77" s="7"/>
      <c r="AN77" s="2"/>
      <c r="AO77" s="2"/>
      <c r="AS77" s="7"/>
      <c r="AT77" s="2"/>
      <c r="AU77" s="2"/>
      <c r="AY77" s="7"/>
      <c r="AZ77" s="2"/>
      <c r="BA77" s="2"/>
    </row>
    <row r="78" spans="2:53" x14ac:dyDescent="0.2">
      <c r="B78" s="36"/>
      <c r="C78" s="7"/>
      <c r="D78" s="2"/>
      <c r="E78" s="2"/>
      <c r="F78" s="2"/>
      <c r="G78" s="2"/>
      <c r="H78" s="2"/>
      <c r="I78" s="7"/>
      <c r="J78" s="2"/>
      <c r="K78" s="2"/>
      <c r="O78" s="7"/>
      <c r="P78" s="2"/>
      <c r="Q78" s="2"/>
      <c r="U78" s="7"/>
      <c r="V78" s="2"/>
      <c r="W78" s="2"/>
      <c r="AA78" s="7"/>
      <c r="AB78" s="2"/>
      <c r="AC78" s="2"/>
      <c r="AG78" s="7"/>
      <c r="AH78" s="2"/>
      <c r="AI78" s="2"/>
      <c r="AM78" s="7"/>
      <c r="AN78" s="2"/>
      <c r="AO78" s="2"/>
      <c r="AS78" s="7"/>
      <c r="AT78" s="2"/>
      <c r="AU78" s="2"/>
      <c r="AY78" s="7"/>
      <c r="AZ78" s="2"/>
      <c r="BA78" s="2"/>
    </row>
    <row r="79" spans="2:53" x14ac:dyDescent="0.2">
      <c r="B79" s="36"/>
      <c r="C79" s="7"/>
      <c r="D79" s="2"/>
      <c r="E79" s="2"/>
      <c r="F79" s="2"/>
      <c r="G79" s="2"/>
      <c r="H79" s="2"/>
      <c r="I79" s="7"/>
      <c r="J79" s="2"/>
      <c r="K79" s="2"/>
      <c r="O79" s="7"/>
      <c r="P79" s="2"/>
      <c r="Q79" s="2"/>
      <c r="U79" s="7"/>
      <c r="V79" s="2"/>
      <c r="W79" s="2"/>
      <c r="AA79" s="7"/>
      <c r="AB79" s="2"/>
      <c r="AC79" s="2"/>
      <c r="AG79" s="7"/>
      <c r="AH79" s="2"/>
      <c r="AI79" s="2"/>
      <c r="AM79" s="7"/>
      <c r="AN79" s="2"/>
      <c r="AO79" s="2"/>
      <c r="AS79" s="7"/>
      <c r="AT79" s="2"/>
      <c r="AU79" s="2"/>
      <c r="AY79" s="7"/>
      <c r="AZ79" s="2"/>
      <c r="BA79" s="2"/>
    </row>
    <row r="80" spans="2:53" x14ac:dyDescent="0.2">
      <c r="B80" s="36"/>
      <c r="C80" s="7"/>
      <c r="D80" s="2"/>
      <c r="E80" s="2"/>
      <c r="F80" s="2"/>
      <c r="G80" s="2"/>
      <c r="H80" s="2"/>
      <c r="I80" s="7"/>
      <c r="J80" s="2"/>
      <c r="K80" s="2"/>
      <c r="O80" s="7"/>
      <c r="P80" s="2"/>
      <c r="Q80" s="2"/>
      <c r="U80" s="7"/>
      <c r="V80" s="2"/>
      <c r="W80" s="2"/>
      <c r="AA80" s="7"/>
      <c r="AB80" s="2"/>
      <c r="AC80" s="2"/>
      <c r="AG80" s="7"/>
      <c r="AH80" s="2"/>
      <c r="AI80" s="2"/>
      <c r="AM80" s="7"/>
      <c r="AN80" s="2"/>
      <c r="AO80" s="2"/>
      <c r="AS80" s="7"/>
      <c r="AT80" s="2"/>
      <c r="AU80" s="2"/>
      <c r="AY80" s="7"/>
      <c r="AZ80" s="2"/>
      <c r="BA80" s="2"/>
    </row>
    <row r="81" spans="2:53" x14ac:dyDescent="0.2">
      <c r="B81" s="36"/>
      <c r="C81" s="7"/>
      <c r="D81" s="2"/>
      <c r="E81" s="2"/>
      <c r="F81" s="2"/>
      <c r="G81" s="2"/>
      <c r="H81" s="2"/>
      <c r="I81" s="7"/>
      <c r="J81" s="2"/>
      <c r="K81" s="2"/>
      <c r="O81" s="7"/>
      <c r="P81" s="2"/>
      <c r="Q81" s="2"/>
      <c r="U81" s="7"/>
      <c r="V81" s="2"/>
      <c r="W81" s="2"/>
      <c r="AA81" s="7"/>
      <c r="AB81" s="2"/>
      <c r="AC81" s="2"/>
      <c r="AG81" s="7"/>
      <c r="AH81" s="2"/>
      <c r="AI81" s="2"/>
      <c r="AM81" s="7"/>
      <c r="AN81" s="2"/>
      <c r="AO81" s="2"/>
      <c r="AS81" s="7"/>
      <c r="AT81" s="2"/>
      <c r="AU81" s="2"/>
      <c r="AY81" s="7"/>
      <c r="AZ81" s="2"/>
      <c r="BA81" s="2"/>
    </row>
    <row r="82" spans="2:53" x14ac:dyDescent="0.2">
      <c r="B82" s="36"/>
      <c r="C82" s="7"/>
      <c r="D82" s="2"/>
      <c r="E82" s="2"/>
      <c r="F82" s="2"/>
      <c r="G82" s="2"/>
      <c r="H82" s="2"/>
      <c r="I82" s="7"/>
      <c r="J82" s="2"/>
      <c r="K82" s="2"/>
      <c r="O82" s="7"/>
      <c r="P82" s="2"/>
      <c r="Q82" s="2"/>
      <c r="U82" s="7"/>
      <c r="V82" s="2"/>
      <c r="W82" s="2"/>
      <c r="AA82" s="7"/>
      <c r="AB82" s="2"/>
      <c r="AC82" s="2"/>
      <c r="AG82" s="7"/>
      <c r="AH82" s="2"/>
      <c r="AI82" s="2"/>
      <c r="AM82" s="7"/>
      <c r="AN82" s="2"/>
      <c r="AO82" s="2"/>
      <c r="AS82" s="7"/>
      <c r="AT82" s="2"/>
      <c r="AU82" s="2"/>
      <c r="AY82" s="7"/>
      <c r="AZ82" s="2"/>
      <c r="BA82" s="2"/>
    </row>
    <row r="83" spans="2:53" x14ac:dyDescent="0.2">
      <c r="B83" s="36"/>
      <c r="C83" s="7"/>
      <c r="D83" s="2"/>
      <c r="E83" s="2"/>
      <c r="F83" s="2"/>
      <c r="G83" s="2"/>
      <c r="H83" s="2"/>
      <c r="I83" s="7"/>
      <c r="J83" s="2"/>
      <c r="K83" s="2"/>
      <c r="O83" s="7"/>
      <c r="P83" s="2"/>
      <c r="Q83" s="2"/>
      <c r="U83" s="7"/>
      <c r="V83" s="2"/>
      <c r="W83" s="2"/>
      <c r="AA83" s="7"/>
      <c r="AB83" s="2"/>
      <c r="AC83" s="2"/>
      <c r="AG83" s="7"/>
      <c r="AH83" s="2"/>
      <c r="AI83" s="2"/>
      <c r="AM83" s="7"/>
      <c r="AN83" s="2"/>
      <c r="AO83" s="2"/>
      <c r="AS83" s="7"/>
      <c r="AT83" s="2"/>
      <c r="AU83" s="2"/>
      <c r="AY83" s="7"/>
      <c r="AZ83" s="2"/>
      <c r="BA83" s="2"/>
    </row>
    <row r="84" spans="2:53" x14ac:dyDescent="0.2">
      <c r="B84" s="36"/>
      <c r="C84" s="7"/>
      <c r="D84" s="2"/>
      <c r="E84" s="2"/>
      <c r="F84" s="2"/>
      <c r="G84" s="2"/>
      <c r="H84" s="2"/>
      <c r="I84" s="7"/>
      <c r="J84" s="2"/>
      <c r="K84" s="2"/>
      <c r="O84" s="7"/>
      <c r="P84" s="2"/>
      <c r="Q84" s="2"/>
      <c r="U84" s="7"/>
      <c r="V84" s="2"/>
      <c r="W84" s="2"/>
      <c r="AA84" s="7"/>
      <c r="AB84" s="2"/>
      <c r="AC84" s="2"/>
      <c r="AG84" s="7"/>
      <c r="AH84" s="2"/>
      <c r="AI84" s="2"/>
      <c r="AM84" s="7"/>
      <c r="AN84" s="2"/>
      <c r="AO84" s="2"/>
      <c r="AS84" s="7"/>
      <c r="AT84" s="2"/>
      <c r="AU84" s="2"/>
      <c r="AY84" s="7"/>
      <c r="AZ84" s="2"/>
      <c r="BA84" s="2"/>
    </row>
    <row r="85" spans="2:53" x14ac:dyDescent="0.2">
      <c r="B85" s="36"/>
      <c r="C85" s="7"/>
      <c r="D85" s="2"/>
      <c r="E85" s="2"/>
      <c r="F85" s="2"/>
      <c r="G85" s="2"/>
      <c r="H85" s="2"/>
      <c r="I85" s="7"/>
      <c r="J85" s="2"/>
      <c r="K85" s="2"/>
      <c r="O85" s="7"/>
      <c r="P85" s="2"/>
      <c r="Q85" s="2"/>
      <c r="U85" s="7"/>
      <c r="V85" s="2"/>
      <c r="W85" s="2"/>
      <c r="AA85" s="7"/>
      <c r="AB85" s="2"/>
      <c r="AC85" s="2"/>
      <c r="AG85" s="7"/>
      <c r="AH85" s="2"/>
      <c r="AI85" s="2"/>
      <c r="AM85" s="7"/>
      <c r="AN85" s="2"/>
      <c r="AO85" s="2"/>
      <c r="AS85" s="7"/>
      <c r="AT85" s="2"/>
      <c r="AU85" s="2"/>
      <c r="AY85" s="7"/>
      <c r="AZ85" s="2"/>
      <c r="BA85" s="2"/>
    </row>
    <row r="86" spans="2:53" x14ac:dyDescent="0.2">
      <c r="B86" s="36"/>
      <c r="C86" s="7"/>
      <c r="D86" s="2"/>
      <c r="E86" s="2"/>
      <c r="F86" s="2"/>
      <c r="G86" s="2"/>
      <c r="H86" s="2"/>
      <c r="I86" s="7"/>
      <c r="J86" s="2"/>
      <c r="K86" s="2"/>
      <c r="O86" s="7"/>
      <c r="P86" s="2"/>
      <c r="Q86" s="2"/>
      <c r="U86" s="7"/>
      <c r="V86" s="2"/>
      <c r="W86" s="2"/>
      <c r="AA86" s="7"/>
      <c r="AB86" s="2"/>
      <c r="AC86" s="2"/>
      <c r="AG86" s="7"/>
      <c r="AH86" s="2"/>
      <c r="AI86" s="2"/>
      <c r="AM86" s="7"/>
      <c r="AN86" s="2"/>
      <c r="AO86" s="2"/>
      <c r="AS86" s="7"/>
      <c r="AT86" s="2"/>
      <c r="AU86" s="2"/>
      <c r="AY86" s="7"/>
      <c r="AZ86" s="2"/>
      <c r="BA86" s="2"/>
    </row>
    <row r="87" spans="2:53" x14ac:dyDescent="0.2">
      <c r="B87" s="36"/>
      <c r="C87" s="7"/>
      <c r="D87" s="2"/>
      <c r="E87" s="2"/>
      <c r="F87" s="2"/>
      <c r="G87" s="2"/>
      <c r="H87" s="2"/>
      <c r="I87" s="7"/>
      <c r="J87" s="2"/>
      <c r="K87" s="2"/>
      <c r="O87" s="7"/>
      <c r="P87" s="2"/>
      <c r="Q87" s="2"/>
      <c r="U87" s="7"/>
      <c r="V87" s="2"/>
      <c r="W87" s="2"/>
      <c r="AA87" s="7"/>
      <c r="AB87" s="2"/>
      <c r="AC87" s="2"/>
      <c r="AG87" s="7"/>
      <c r="AH87" s="2"/>
      <c r="AI87" s="2"/>
      <c r="AM87" s="7"/>
      <c r="AN87" s="2"/>
      <c r="AO87" s="2"/>
      <c r="AS87" s="7"/>
      <c r="AT87" s="2"/>
      <c r="AU87" s="2"/>
      <c r="AY87" s="7"/>
      <c r="AZ87" s="2"/>
      <c r="BA87" s="2"/>
    </row>
    <row r="88" spans="2:53" x14ac:dyDescent="0.2">
      <c r="B88" s="36"/>
      <c r="C88" s="7"/>
      <c r="D88" s="2"/>
      <c r="E88" s="2"/>
      <c r="F88" s="2"/>
      <c r="G88" s="2"/>
      <c r="H88" s="2"/>
      <c r="I88" s="7"/>
      <c r="J88" s="2"/>
      <c r="K88" s="2"/>
      <c r="O88" s="7"/>
      <c r="P88" s="2"/>
      <c r="Q88" s="2"/>
      <c r="U88" s="7"/>
      <c r="V88" s="2"/>
      <c r="W88" s="2"/>
      <c r="AA88" s="7"/>
      <c r="AB88" s="2"/>
      <c r="AC88" s="2"/>
      <c r="AG88" s="7"/>
      <c r="AH88" s="2"/>
      <c r="AI88" s="2"/>
      <c r="AM88" s="7"/>
      <c r="AN88" s="2"/>
      <c r="AO88" s="2"/>
      <c r="AS88" s="7"/>
      <c r="AT88" s="2"/>
      <c r="AU88" s="2"/>
      <c r="AY88" s="7"/>
      <c r="AZ88" s="2"/>
      <c r="BA88" s="2"/>
    </row>
    <row r="89" spans="2:53" x14ac:dyDescent="0.2">
      <c r="B89" s="36"/>
      <c r="C89" s="7"/>
      <c r="D89" s="2"/>
      <c r="E89" s="2"/>
      <c r="F89" s="2"/>
      <c r="G89" s="2"/>
      <c r="H89" s="2"/>
      <c r="I89" s="7"/>
      <c r="J89" s="2"/>
      <c r="K89" s="2"/>
      <c r="O89" s="7"/>
      <c r="P89" s="2"/>
      <c r="Q89" s="2"/>
      <c r="U89" s="7"/>
      <c r="V89" s="2"/>
      <c r="W89" s="2"/>
      <c r="AA89" s="7"/>
      <c r="AB89" s="2"/>
      <c r="AC89" s="2"/>
      <c r="AG89" s="7"/>
      <c r="AH89" s="2"/>
      <c r="AI89" s="2"/>
      <c r="AM89" s="7"/>
      <c r="AN89" s="2"/>
      <c r="AO89" s="2"/>
      <c r="AS89" s="7"/>
      <c r="AT89" s="2"/>
      <c r="AU89" s="2"/>
      <c r="AY89" s="7"/>
      <c r="AZ89" s="2"/>
      <c r="BA89" s="2"/>
    </row>
    <row r="90" spans="2:53" x14ac:dyDescent="0.2">
      <c r="B90" s="36"/>
      <c r="C90" s="7"/>
      <c r="D90" s="2"/>
      <c r="E90" s="2"/>
      <c r="F90" s="2"/>
      <c r="G90" s="2"/>
      <c r="H90" s="2"/>
      <c r="I90" s="7"/>
      <c r="J90" s="2"/>
      <c r="K90" s="2"/>
      <c r="O90" s="7"/>
      <c r="P90" s="2"/>
      <c r="Q90" s="2"/>
      <c r="U90" s="7"/>
      <c r="V90" s="2"/>
      <c r="W90" s="2"/>
      <c r="AA90" s="7"/>
      <c r="AB90" s="2"/>
      <c r="AC90" s="2"/>
      <c r="AG90" s="7"/>
      <c r="AH90" s="2"/>
      <c r="AI90" s="2"/>
      <c r="AM90" s="7"/>
      <c r="AN90" s="2"/>
      <c r="AO90" s="2"/>
      <c r="AS90" s="7"/>
      <c r="AT90" s="2"/>
      <c r="AU90" s="2"/>
      <c r="AY90" s="7"/>
      <c r="AZ90" s="2"/>
      <c r="BA90" s="2"/>
    </row>
    <row r="91" spans="2:53" x14ac:dyDescent="0.2">
      <c r="B91" s="36"/>
      <c r="C91" s="7"/>
      <c r="D91" s="2"/>
      <c r="E91" s="2"/>
      <c r="F91" s="2"/>
      <c r="G91" s="2"/>
      <c r="H91" s="2"/>
      <c r="I91" s="7"/>
      <c r="J91" s="2"/>
      <c r="K91" s="2"/>
      <c r="O91" s="7"/>
      <c r="P91" s="2"/>
      <c r="Q91" s="2"/>
      <c r="U91" s="7"/>
      <c r="V91" s="2"/>
      <c r="W91" s="2"/>
      <c r="AA91" s="7"/>
      <c r="AB91" s="2"/>
      <c r="AC91" s="2"/>
      <c r="AG91" s="7"/>
      <c r="AH91" s="2"/>
      <c r="AI91" s="2"/>
      <c r="AM91" s="7"/>
      <c r="AN91" s="2"/>
      <c r="AO91" s="2"/>
      <c r="AS91" s="7"/>
      <c r="AT91" s="2"/>
      <c r="AU91" s="2"/>
      <c r="AY91" s="7"/>
      <c r="AZ91" s="2"/>
      <c r="BA91" s="2"/>
    </row>
    <row r="92" spans="2:53" x14ac:dyDescent="0.2">
      <c r="B92" s="36"/>
      <c r="C92" s="7"/>
      <c r="D92" s="2"/>
      <c r="E92" s="2"/>
      <c r="F92" s="2"/>
      <c r="G92" s="2"/>
      <c r="H92" s="2"/>
      <c r="I92" s="7"/>
      <c r="J92" s="2"/>
      <c r="K92" s="2"/>
      <c r="O92" s="7"/>
      <c r="P92" s="2"/>
      <c r="Q92" s="2"/>
      <c r="U92" s="7"/>
      <c r="V92" s="2"/>
      <c r="W92" s="2"/>
      <c r="AA92" s="7"/>
      <c r="AB92" s="2"/>
      <c r="AC92" s="2"/>
      <c r="AG92" s="7"/>
      <c r="AH92" s="2"/>
      <c r="AI92" s="2"/>
      <c r="AM92" s="7"/>
      <c r="AN92" s="2"/>
      <c r="AO92" s="2"/>
      <c r="AS92" s="7"/>
      <c r="AT92" s="2"/>
      <c r="AU92" s="2"/>
      <c r="AY92" s="7"/>
      <c r="AZ92" s="2"/>
      <c r="BA92" s="2"/>
    </row>
    <row r="93" spans="2:53" x14ac:dyDescent="0.2">
      <c r="B93" s="36"/>
      <c r="C93" s="7"/>
      <c r="D93" s="2"/>
      <c r="E93" s="2"/>
      <c r="F93" s="2"/>
      <c r="G93" s="2"/>
      <c r="H93" s="2"/>
      <c r="I93" s="7"/>
      <c r="J93" s="2"/>
      <c r="K93" s="2"/>
      <c r="O93" s="7"/>
      <c r="P93" s="2"/>
      <c r="Q93" s="2"/>
      <c r="U93" s="7"/>
      <c r="V93" s="2"/>
      <c r="W93" s="2"/>
      <c r="AA93" s="7"/>
      <c r="AB93" s="2"/>
      <c r="AC93" s="2"/>
      <c r="AG93" s="7"/>
      <c r="AH93" s="2"/>
      <c r="AI93" s="2"/>
      <c r="AM93" s="7"/>
      <c r="AN93" s="2"/>
      <c r="AO93" s="2"/>
      <c r="AS93" s="7"/>
      <c r="AT93" s="2"/>
      <c r="AU93" s="2"/>
      <c r="AY93" s="7"/>
      <c r="AZ93" s="2"/>
      <c r="BA93" s="2"/>
    </row>
    <row r="94" spans="2:53" x14ac:dyDescent="0.2">
      <c r="B94" s="36"/>
      <c r="C94" s="7"/>
      <c r="D94" s="2"/>
      <c r="E94" s="2"/>
      <c r="F94" s="2"/>
      <c r="G94" s="2"/>
      <c r="H94" s="2"/>
      <c r="I94" s="7"/>
      <c r="J94" s="2"/>
      <c r="K94" s="2"/>
      <c r="O94" s="7"/>
      <c r="P94" s="2"/>
      <c r="Q94" s="2"/>
      <c r="U94" s="7"/>
      <c r="V94" s="2"/>
      <c r="W94" s="2"/>
      <c r="AA94" s="7"/>
      <c r="AB94" s="2"/>
      <c r="AC94" s="2"/>
      <c r="AG94" s="7"/>
      <c r="AH94" s="2"/>
      <c r="AI94" s="2"/>
      <c r="AM94" s="7"/>
      <c r="AN94" s="2"/>
      <c r="AO94" s="2"/>
      <c r="AS94" s="7"/>
      <c r="AT94" s="2"/>
      <c r="AU94" s="2"/>
      <c r="AY94" s="7"/>
      <c r="AZ94" s="2"/>
      <c r="BA94" s="2"/>
    </row>
    <row r="95" spans="2:53" x14ac:dyDescent="0.2">
      <c r="B95" s="36"/>
      <c r="C95" s="7"/>
      <c r="D95" s="2"/>
      <c r="E95" s="2"/>
      <c r="F95" s="2"/>
      <c r="G95" s="2"/>
      <c r="H95" s="2"/>
      <c r="I95" s="7"/>
      <c r="J95" s="2"/>
      <c r="K95" s="2"/>
      <c r="O95" s="7"/>
      <c r="P95" s="2"/>
      <c r="Q95" s="2"/>
      <c r="U95" s="7"/>
      <c r="V95" s="2"/>
      <c r="W95" s="2"/>
      <c r="AA95" s="7"/>
      <c r="AB95" s="2"/>
      <c r="AC95" s="2"/>
      <c r="AG95" s="7"/>
      <c r="AH95" s="2"/>
      <c r="AI95" s="2"/>
      <c r="AM95" s="7"/>
      <c r="AN95" s="2"/>
      <c r="AO95" s="2"/>
      <c r="AS95" s="7"/>
      <c r="AT95" s="2"/>
      <c r="AU95" s="2"/>
      <c r="AY95" s="7"/>
      <c r="AZ95" s="2"/>
      <c r="BA95" s="2"/>
    </row>
    <row r="96" spans="2:53" x14ac:dyDescent="0.2">
      <c r="B96" s="36"/>
      <c r="C96" s="7"/>
      <c r="D96" s="2"/>
      <c r="E96" s="2"/>
      <c r="F96" s="2"/>
      <c r="G96" s="2"/>
      <c r="H96" s="2"/>
      <c r="I96" s="7"/>
      <c r="J96" s="2"/>
      <c r="K96" s="2"/>
      <c r="O96" s="7"/>
      <c r="P96" s="2"/>
      <c r="Q96" s="2"/>
      <c r="U96" s="7"/>
      <c r="V96" s="2"/>
      <c r="W96" s="2"/>
      <c r="AA96" s="7"/>
      <c r="AB96" s="2"/>
      <c r="AC96" s="2"/>
      <c r="AG96" s="7"/>
      <c r="AH96" s="2"/>
      <c r="AI96" s="2"/>
      <c r="AM96" s="7"/>
      <c r="AN96" s="2"/>
      <c r="AO96" s="2"/>
      <c r="AS96" s="7"/>
      <c r="AT96" s="2"/>
      <c r="AU96" s="2"/>
      <c r="AY96" s="7"/>
      <c r="AZ96" s="2"/>
      <c r="BA96" s="2"/>
    </row>
    <row r="97" spans="2:53" x14ac:dyDescent="0.2">
      <c r="B97" s="36"/>
      <c r="C97" s="7"/>
      <c r="D97" s="2"/>
      <c r="E97" s="2"/>
      <c r="F97" s="2"/>
      <c r="G97" s="2"/>
      <c r="H97" s="2"/>
      <c r="I97" s="7"/>
      <c r="J97" s="2"/>
      <c r="K97" s="2"/>
      <c r="O97" s="7"/>
      <c r="P97" s="2"/>
      <c r="Q97" s="2"/>
      <c r="U97" s="7"/>
      <c r="V97" s="2"/>
      <c r="W97" s="2"/>
      <c r="AA97" s="7"/>
      <c r="AB97" s="2"/>
      <c r="AC97" s="2"/>
      <c r="AG97" s="7"/>
      <c r="AH97" s="2"/>
      <c r="AI97" s="2"/>
      <c r="AM97" s="7"/>
      <c r="AN97" s="2"/>
      <c r="AO97" s="2"/>
      <c r="AS97" s="7"/>
      <c r="AT97" s="2"/>
      <c r="AU97" s="2"/>
      <c r="AY97" s="7"/>
      <c r="AZ97" s="2"/>
      <c r="BA97" s="2"/>
    </row>
    <row r="98" spans="2:53" x14ac:dyDescent="0.2">
      <c r="B98" s="36"/>
      <c r="C98" s="7"/>
      <c r="D98" s="2"/>
      <c r="E98" s="2"/>
      <c r="F98" s="2"/>
      <c r="G98" s="2"/>
      <c r="H98" s="2"/>
      <c r="I98" s="7"/>
      <c r="J98" s="2"/>
      <c r="K98" s="2"/>
      <c r="O98" s="7"/>
      <c r="P98" s="2"/>
      <c r="Q98" s="2"/>
      <c r="U98" s="7"/>
      <c r="V98" s="2"/>
      <c r="W98" s="2"/>
      <c r="AA98" s="7"/>
      <c r="AB98" s="2"/>
      <c r="AC98" s="2"/>
      <c r="AG98" s="7"/>
      <c r="AH98" s="2"/>
      <c r="AI98" s="2"/>
      <c r="AM98" s="7"/>
      <c r="AN98" s="2"/>
      <c r="AO98" s="2"/>
      <c r="AS98" s="7"/>
      <c r="AT98" s="2"/>
      <c r="AU98" s="2"/>
      <c r="AY98" s="7"/>
      <c r="AZ98" s="2"/>
      <c r="BA98" s="2"/>
    </row>
    <row r="99" spans="2:53" x14ac:dyDescent="0.2">
      <c r="B99" s="36"/>
      <c r="C99" s="7"/>
      <c r="D99" s="2"/>
      <c r="E99" s="2"/>
      <c r="F99" s="2"/>
      <c r="G99" s="2"/>
      <c r="H99" s="2"/>
      <c r="I99" s="7"/>
      <c r="J99" s="2"/>
      <c r="K99" s="2"/>
      <c r="O99" s="7"/>
      <c r="P99" s="2"/>
      <c r="Q99" s="2"/>
      <c r="U99" s="7"/>
      <c r="V99" s="2"/>
      <c r="W99" s="2"/>
      <c r="AA99" s="7"/>
      <c r="AB99" s="2"/>
      <c r="AC99" s="2"/>
      <c r="AG99" s="7"/>
      <c r="AH99" s="2"/>
      <c r="AI99" s="2"/>
      <c r="AM99" s="7"/>
      <c r="AN99" s="2"/>
      <c r="AO99" s="2"/>
      <c r="AS99" s="7"/>
      <c r="AT99" s="2"/>
      <c r="AU99" s="2"/>
      <c r="AY99" s="7"/>
      <c r="AZ99" s="2"/>
      <c r="BA99" s="2"/>
    </row>
    <row r="100" spans="2:53" x14ac:dyDescent="0.2">
      <c r="B100" s="36"/>
      <c r="C100" s="7"/>
      <c r="D100" s="2"/>
      <c r="E100" s="2"/>
      <c r="F100" s="2"/>
      <c r="G100" s="2"/>
      <c r="H100" s="2"/>
      <c r="I100" s="7"/>
      <c r="J100" s="2"/>
      <c r="K100" s="2"/>
      <c r="O100" s="7"/>
      <c r="P100" s="2"/>
      <c r="Q100" s="2"/>
      <c r="U100" s="7"/>
      <c r="V100" s="2"/>
      <c r="W100" s="2"/>
      <c r="AA100" s="7"/>
      <c r="AB100" s="2"/>
      <c r="AC100" s="2"/>
      <c r="AG100" s="7"/>
      <c r="AH100" s="2"/>
      <c r="AI100" s="2"/>
      <c r="AM100" s="7"/>
      <c r="AN100" s="2"/>
      <c r="AO100" s="2"/>
      <c r="AS100" s="7"/>
      <c r="AT100" s="2"/>
      <c r="AU100" s="2"/>
      <c r="AY100" s="7"/>
      <c r="AZ100" s="2"/>
      <c r="BA100" s="2"/>
    </row>
    <row r="101" spans="2:53" x14ac:dyDescent="0.2">
      <c r="B101" s="36"/>
      <c r="C101" s="7"/>
      <c r="D101" s="2"/>
      <c r="E101" s="2"/>
      <c r="F101" s="2"/>
      <c r="G101" s="2"/>
      <c r="H101" s="2"/>
      <c r="I101" s="7"/>
      <c r="J101" s="2"/>
      <c r="K101" s="2"/>
      <c r="O101" s="7"/>
      <c r="P101" s="2"/>
      <c r="Q101" s="2"/>
      <c r="U101" s="7"/>
      <c r="V101" s="2"/>
      <c r="W101" s="2"/>
      <c r="AA101" s="7"/>
      <c r="AB101" s="2"/>
      <c r="AC101" s="2"/>
      <c r="AG101" s="7"/>
      <c r="AH101" s="2"/>
      <c r="AI101" s="2"/>
      <c r="AM101" s="7"/>
      <c r="AN101" s="2"/>
      <c r="AO101" s="2"/>
      <c r="AS101" s="7"/>
      <c r="AT101" s="2"/>
      <c r="AU101" s="2"/>
      <c r="AY101" s="7"/>
      <c r="AZ101" s="2"/>
      <c r="BA101" s="2"/>
    </row>
    <row r="102" spans="2:53" x14ac:dyDescent="0.2">
      <c r="B102" s="36"/>
      <c r="C102" s="7"/>
      <c r="D102" s="2"/>
      <c r="E102" s="2"/>
      <c r="F102" s="2"/>
      <c r="G102" s="2"/>
      <c r="H102" s="2"/>
      <c r="I102" s="7"/>
      <c r="J102" s="2"/>
      <c r="K102" s="2"/>
      <c r="O102" s="7"/>
      <c r="P102" s="2"/>
      <c r="Q102" s="2"/>
      <c r="U102" s="7"/>
      <c r="V102" s="2"/>
      <c r="W102" s="2"/>
      <c r="AA102" s="7"/>
      <c r="AB102" s="2"/>
      <c r="AC102" s="2"/>
      <c r="AG102" s="7"/>
      <c r="AH102" s="2"/>
      <c r="AI102" s="2"/>
      <c r="AM102" s="7"/>
      <c r="AN102" s="2"/>
      <c r="AO102" s="2"/>
      <c r="AS102" s="7"/>
      <c r="AT102" s="2"/>
      <c r="AU102" s="2"/>
      <c r="AY102" s="7"/>
      <c r="AZ102" s="2"/>
      <c r="BA102" s="2"/>
    </row>
    <row r="103" spans="2:53" x14ac:dyDescent="0.2">
      <c r="B103" s="36"/>
      <c r="C103" s="7"/>
      <c r="D103" s="2"/>
      <c r="E103" s="2"/>
      <c r="F103" s="2"/>
      <c r="G103" s="2"/>
      <c r="H103" s="2"/>
      <c r="I103" s="7"/>
      <c r="J103" s="2"/>
      <c r="K103" s="2"/>
      <c r="O103" s="7"/>
      <c r="P103" s="2"/>
      <c r="Q103" s="2"/>
      <c r="U103" s="7"/>
      <c r="V103" s="2"/>
      <c r="W103" s="2"/>
      <c r="AA103" s="7"/>
      <c r="AB103" s="2"/>
      <c r="AC103" s="2"/>
      <c r="AG103" s="7"/>
      <c r="AH103" s="2"/>
      <c r="AI103" s="2"/>
      <c r="AM103" s="7"/>
      <c r="AN103" s="2"/>
      <c r="AO103" s="2"/>
      <c r="AS103" s="7"/>
      <c r="AT103" s="2"/>
      <c r="AU103" s="2"/>
      <c r="AY103" s="7"/>
      <c r="AZ103" s="2"/>
      <c r="BA103" s="2"/>
    </row>
    <row r="104" spans="2:53" x14ac:dyDescent="0.2">
      <c r="B104" s="36"/>
      <c r="C104" s="7"/>
      <c r="D104" s="2"/>
      <c r="E104" s="2"/>
      <c r="F104" s="2"/>
      <c r="G104" s="2"/>
      <c r="H104" s="2"/>
      <c r="I104" s="7"/>
      <c r="J104" s="2"/>
      <c r="K104" s="2"/>
      <c r="O104" s="7"/>
      <c r="P104" s="2"/>
      <c r="Q104" s="2"/>
      <c r="U104" s="7"/>
      <c r="V104" s="2"/>
      <c r="W104" s="2"/>
      <c r="AA104" s="7"/>
      <c r="AB104" s="2"/>
      <c r="AC104" s="2"/>
      <c r="AG104" s="7"/>
      <c r="AH104" s="2"/>
      <c r="AI104" s="2"/>
      <c r="AM104" s="7"/>
      <c r="AN104" s="2"/>
      <c r="AO104" s="2"/>
      <c r="AS104" s="7"/>
      <c r="AT104" s="2"/>
      <c r="AU104" s="2"/>
      <c r="AY104" s="7"/>
      <c r="AZ104" s="2"/>
      <c r="BA104" s="2"/>
    </row>
    <row r="105" spans="2:53" x14ac:dyDescent="0.2">
      <c r="B105" s="36"/>
      <c r="C105" s="7"/>
      <c r="D105" s="2"/>
      <c r="E105" s="2"/>
      <c r="F105" s="2"/>
      <c r="G105" s="2"/>
      <c r="H105" s="2"/>
      <c r="I105" s="7"/>
      <c r="J105" s="2"/>
      <c r="K105" s="2"/>
      <c r="O105" s="7"/>
      <c r="P105" s="2"/>
      <c r="Q105" s="2"/>
      <c r="U105" s="7"/>
      <c r="V105" s="2"/>
      <c r="W105" s="2"/>
      <c r="AA105" s="7"/>
      <c r="AB105" s="2"/>
      <c r="AC105" s="2"/>
      <c r="AG105" s="7"/>
      <c r="AH105" s="2"/>
      <c r="AI105" s="2"/>
      <c r="AM105" s="7"/>
      <c r="AN105" s="2"/>
      <c r="AO105" s="2"/>
      <c r="AS105" s="7"/>
      <c r="AT105" s="2"/>
      <c r="AU105" s="2"/>
      <c r="AY105" s="7"/>
      <c r="AZ105" s="2"/>
      <c r="BA105" s="2"/>
    </row>
    <row r="106" spans="2:53" x14ac:dyDescent="0.2">
      <c r="B106" s="36"/>
      <c r="C106" s="7"/>
      <c r="D106" s="2"/>
      <c r="E106" s="2"/>
      <c r="F106" s="2"/>
      <c r="G106" s="2"/>
      <c r="H106" s="2"/>
      <c r="I106" s="7"/>
      <c r="J106" s="2"/>
      <c r="K106" s="2"/>
      <c r="O106" s="7"/>
      <c r="P106" s="2"/>
      <c r="Q106" s="2"/>
      <c r="U106" s="7"/>
      <c r="V106" s="2"/>
      <c r="W106" s="2"/>
      <c r="AA106" s="7"/>
      <c r="AB106" s="2"/>
      <c r="AC106" s="2"/>
      <c r="AG106" s="7"/>
      <c r="AH106" s="2"/>
      <c r="AI106" s="2"/>
      <c r="AM106" s="7"/>
      <c r="AN106" s="2"/>
      <c r="AO106" s="2"/>
      <c r="AS106" s="7"/>
      <c r="AT106" s="2"/>
      <c r="AU106" s="2"/>
      <c r="AY106" s="7"/>
      <c r="AZ106" s="2"/>
      <c r="BA106" s="2"/>
    </row>
    <row r="107" spans="2:53" x14ac:dyDescent="0.2">
      <c r="B107" s="36"/>
      <c r="C107" s="7"/>
      <c r="D107" s="2"/>
      <c r="E107" s="2"/>
      <c r="F107" s="2"/>
      <c r="G107" s="2"/>
      <c r="H107" s="2"/>
      <c r="I107" s="7"/>
      <c r="J107" s="2"/>
      <c r="K107" s="2"/>
      <c r="O107" s="7"/>
      <c r="P107" s="2"/>
      <c r="Q107" s="2"/>
      <c r="U107" s="7"/>
      <c r="V107" s="2"/>
      <c r="W107" s="2"/>
      <c r="AA107" s="7"/>
      <c r="AB107" s="2"/>
      <c r="AC107" s="2"/>
      <c r="AG107" s="7"/>
      <c r="AH107" s="2"/>
      <c r="AI107" s="2"/>
      <c r="AM107" s="7"/>
      <c r="AN107" s="2"/>
      <c r="AO107" s="2"/>
      <c r="AS107" s="7"/>
      <c r="AT107" s="2"/>
      <c r="AU107" s="2"/>
      <c r="AY107" s="7"/>
      <c r="AZ107" s="2"/>
      <c r="BA107" s="2"/>
    </row>
    <row r="108" spans="2:53" x14ac:dyDescent="0.2">
      <c r="B108" s="36"/>
      <c r="C108" s="7"/>
      <c r="D108" s="2"/>
      <c r="E108" s="2"/>
      <c r="F108" s="2"/>
      <c r="G108" s="2"/>
      <c r="H108" s="2"/>
      <c r="I108" s="7"/>
      <c r="J108" s="2"/>
      <c r="K108" s="2"/>
      <c r="O108" s="7"/>
      <c r="P108" s="2"/>
      <c r="Q108" s="2"/>
      <c r="U108" s="7"/>
      <c r="V108" s="2"/>
      <c r="W108" s="2"/>
      <c r="AA108" s="7"/>
      <c r="AB108" s="2"/>
      <c r="AC108" s="2"/>
      <c r="AG108" s="7"/>
      <c r="AH108" s="2"/>
      <c r="AI108" s="2"/>
      <c r="AM108" s="7"/>
      <c r="AN108" s="2"/>
      <c r="AO108" s="2"/>
      <c r="AS108" s="7"/>
      <c r="AT108" s="2"/>
      <c r="AU108" s="2"/>
      <c r="AY108" s="7"/>
      <c r="AZ108" s="2"/>
      <c r="BA108" s="2"/>
    </row>
    <row r="109" spans="2:53" x14ac:dyDescent="0.2">
      <c r="B109" s="36"/>
      <c r="C109" s="7"/>
      <c r="D109" s="2"/>
      <c r="E109" s="2"/>
      <c r="F109" s="2"/>
      <c r="G109" s="2"/>
      <c r="H109" s="2"/>
      <c r="I109" s="7"/>
      <c r="J109" s="2"/>
      <c r="K109" s="2"/>
      <c r="O109" s="7"/>
      <c r="P109" s="2"/>
      <c r="Q109" s="2"/>
      <c r="U109" s="7"/>
      <c r="V109" s="2"/>
      <c r="W109" s="2"/>
      <c r="AA109" s="7"/>
      <c r="AB109" s="2"/>
      <c r="AC109" s="2"/>
      <c r="AG109" s="7"/>
      <c r="AH109" s="2"/>
      <c r="AI109" s="2"/>
      <c r="AM109" s="7"/>
      <c r="AN109" s="2"/>
      <c r="AO109" s="2"/>
      <c r="AS109" s="7"/>
      <c r="AT109" s="2"/>
      <c r="AU109" s="2"/>
      <c r="AY109" s="7"/>
      <c r="AZ109" s="2"/>
      <c r="BA109" s="2"/>
    </row>
    <row r="110" spans="2:53" x14ac:dyDescent="0.2">
      <c r="B110" s="36"/>
      <c r="C110" s="7"/>
      <c r="D110" s="2"/>
      <c r="E110" s="2"/>
      <c r="F110" s="2"/>
      <c r="G110" s="2"/>
      <c r="H110" s="2"/>
      <c r="I110" s="7"/>
      <c r="J110" s="2"/>
      <c r="K110" s="2"/>
      <c r="O110" s="7"/>
      <c r="P110" s="2"/>
      <c r="Q110" s="2"/>
      <c r="U110" s="7"/>
      <c r="V110" s="2"/>
      <c r="W110" s="2"/>
      <c r="AA110" s="7"/>
      <c r="AB110" s="2"/>
      <c r="AC110" s="2"/>
      <c r="AG110" s="7"/>
      <c r="AH110" s="2"/>
      <c r="AI110" s="2"/>
      <c r="AM110" s="7"/>
      <c r="AN110" s="2"/>
      <c r="AO110" s="2"/>
      <c r="AS110" s="7"/>
      <c r="AT110" s="2"/>
      <c r="AU110" s="2"/>
      <c r="AY110" s="7"/>
      <c r="AZ110" s="2"/>
      <c r="BA110" s="2"/>
    </row>
    <row r="111" spans="2:53" x14ac:dyDescent="0.2">
      <c r="B111" s="36"/>
      <c r="C111" s="7"/>
      <c r="D111" s="2"/>
      <c r="E111" s="2"/>
      <c r="F111" s="2"/>
      <c r="G111" s="2"/>
      <c r="H111" s="2"/>
      <c r="I111" s="7"/>
      <c r="J111" s="2"/>
      <c r="K111" s="2"/>
      <c r="O111" s="7"/>
      <c r="P111" s="2"/>
      <c r="Q111" s="2"/>
      <c r="U111" s="7"/>
      <c r="V111" s="2"/>
      <c r="W111" s="2"/>
      <c r="AA111" s="7"/>
      <c r="AB111" s="2"/>
      <c r="AC111" s="2"/>
      <c r="AG111" s="7"/>
      <c r="AH111" s="2"/>
      <c r="AI111" s="2"/>
      <c r="AM111" s="7"/>
      <c r="AN111" s="2"/>
      <c r="AO111" s="2"/>
      <c r="AS111" s="7"/>
      <c r="AT111" s="2"/>
      <c r="AU111" s="2"/>
      <c r="AY111" s="7"/>
      <c r="AZ111" s="2"/>
      <c r="BA111" s="2"/>
    </row>
    <row r="112" spans="2:53" x14ac:dyDescent="0.2">
      <c r="B112" s="36"/>
      <c r="C112" s="7"/>
      <c r="D112" s="2"/>
      <c r="E112" s="2"/>
      <c r="F112" s="2"/>
      <c r="G112" s="2"/>
      <c r="H112" s="2"/>
      <c r="I112" s="7"/>
      <c r="J112" s="2"/>
      <c r="K112" s="2"/>
      <c r="O112" s="7"/>
      <c r="P112" s="2"/>
      <c r="Q112" s="2"/>
      <c r="U112" s="7"/>
      <c r="V112" s="2"/>
      <c r="W112" s="2"/>
      <c r="AA112" s="7"/>
      <c r="AB112" s="2"/>
      <c r="AC112" s="2"/>
      <c r="AG112" s="7"/>
      <c r="AH112" s="2"/>
      <c r="AI112" s="2"/>
      <c r="AM112" s="7"/>
      <c r="AN112" s="2"/>
      <c r="AO112" s="2"/>
      <c r="AS112" s="7"/>
      <c r="AT112" s="2"/>
      <c r="AU112" s="2"/>
      <c r="AY112" s="7"/>
      <c r="AZ112" s="2"/>
      <c r="BA112" s="2"/>
    </row>
    <row r="113" spans="2:53" x14ac:dyDescent="0.2">
      <c r="B113" s="36"/>
      <c r="C113" s="7"/>
      <c r="D113" s="2"/>
      <c r="E113" s="2"/>
      <c r="F113" s="2"/>
      <c r="G113" s="2"/>
      <c r="H113" s="2"/>
      <c r="I113" s="7"/>
      <c r="J113" s="2"/>
      <c r="K113" s="2"/>
      <c r="O113" s="7"/>
      <c r="P113" s="2"/>
      <c r="Q113" s="2"/>
      <c r="U113" s="7"/>
      <c r="V113" s="2"/>
      <c r="W113" s="2"/>
      <c r="AA113" s="7"/>
      <c r="AB113" s="2"/>
      <c r="AC113" s="2"/>
      <c r="AG113" s="7"/>
      <c r="AH113" s="2"/>
      <c r="AI113" s="2"/>
      <c r="AM113" s="7"/>
      <c r="AN113" s="2"/>
      <c r="AO113" s="2"/>
      <c r="AS113" s="7"/>
      <c r="AT113" s="2"/>
      <c r="AU113" s="2"/>
      <c r="AY113" s="7"/>
      <c r="AZ113" s="2"/>
      <c r="BA113" s="2"/>
    </row>
    <row r="114" spans="2:53" x14ac:dyDescent="0.2">
      <c r="B114" s="36"/>
      <c r="C114" s="7"/>
      <c r="D114" s="2"/>
      <c r="E114" s="2"/>
      <c r="F114" s="2"/>
      <c r="G114" s="2"/>
      <c r="H114" s="2"/>
      <c r="I114" s="7"/>
      <c r="J114" s="2"/>
      <c r="K114" s="2"/>
      <c r="O114" s="7"/>
      <c r="P114" s="2"/>
      <c r="Q114" s="2"/>
      <c r="U114" s="7"/>
      <c r="V114" s="2"/>
      <c r="W114" s="2"/>
      <c r="AA114" s="7"/>
      <c r="AB114" s="2"/>
      <c r="AC114" s="2"/>
      <c r="AG114" s="7"/>
      <c r="AH114" s="2"/>
      <c r="AI114" s="2"/>
      <c r="AM114" s="7"/>
      <c r="AN114" s="2"/>
      <c r="AO114" s="2"/>
      <c r="AS114" s="7"/>
      <c r="AT114" s="2"/>
      <c r="AU114" s="2"/>
      <c r="AY114" s="7"/>
      <c r="AZ114" s="2"/>
      <c r="BA114" s="2"/>
    </row>
    <row r="115" spans="2:53" x14ac:dyDescent="0.2">
      <c r="B115" s="36"/>
      <c r="C115" s="7"/>
      <c r="D115" s="2"/>
      <c r="E115" s="2"/>
      <c r="F115" s="2"/>
      <c r="G115" s="2"/>
      <c r="H115" s="2"/>
      <c r="I115" s="7"/>
      <c r="J115" s="2"/>
      <c r="K115" s="2"/>
      <c r="O115" s="7"/>
      <c r="P115" s="2"/>
      <c r="Q115" s="2"/>
      <c r="U115" s="7"/>
      <c r="V115" s="2"/>
      <c r="W115" s="2"/>
      <c r="AA115" s="7"/>
      <c r="AB115" s="2"/>
      <c r="AC115" s="2"/>
      <c r="AG115" s="7"/>
      <c r="AH115" s="2"/>
      <c r="AI115" s="2"/>
      <c r="AM115" s="7"/>
      <c r="AN115" s="2"/>
      <c r="AO115" s="2"/>
      <c r="AS115" s="7"/>
      <c r="AT115" s="2"/>
      <c r="AU115" s="2"/>
      <c r="AY115" s="7"/>
      <c r="AZ115" s="2"/>
      <c r="BA115" s="2"/>
    </row>
    <row r="116" spans="2:53" x14ac:dyDescent="0.2">
      <c r="B116" s="36"/>
      <c r="C116" s="7"/>
      <c r="D116" s="2"/>
      <c r="E116" s="2"/>
      <c r="F116" s="2"/>
      <c r="G116" s="2"/>
      <c r="H116" s="2"/>
      <c r="I116" s="7"/>
      <c r="J116" s="2"/>
      <c r="K116" s="2"/>
      <c r="O116" s="7"/>
      <c r="P116" s="2"/>
      <c r="Q116" s="2"/>
      <c r="U116" s="7"/>
      <c r="V116" s="2"/>
      <c r="W116" s="2"/>
      <c r="AA116" s="7"/>
      <c r="AB116" s="2"/>
      <c r="AC116" s="2"/>
      <c r="AG116" s="7"/>
      <c r="AH116" s="2"/>
      <c r="AI116" s="2"/>
      <c r="AM116" s="7"/>
      <c r="AN116" s="2"/>
      <c r="AO116" s="2"/>
      <c r="AS116" s="7"/>
      <c r="AT116" s="2"/>
      <c r="AU116" s="2"/>
      <c r="AY116" s="7"/>
      <c r="AZ116" s="2"/>
      <c r="BA116" s="2"/>
    </row>
    <row r="117" spans="2:53" x14ac:dyDescent="0.2">
      <c r="B117" s="36"/>
      <c r="C117" s="7"/>
      <c r="D117" s="2"/>
      <c r="E117" s="2"/>
      <c r="F117" s="2"/>
      <c r="G117" s="2"/>
      <c r="H117" s="2"/>
      <c r="I117" s="7"/>
      <c r="J117" s="2"/>
      <c r="K117" s="2"/>
      <c r="O117" s="7"/>
      <c r="P117" s="2"/>
      <c r="Q117" s="2"/>
      <c r="U117" s="7"/>
      <c r="V117" s="2"/>
      <c r="W117" s="2"/>
      <c r="AA117" s="7"/>
      <c r="AB117" s="2"/>
      <c r="AC117" s="2"/>
      <c r="AG117" s="7"/>
      <c r="AH117" s="2"/>
      <c r="AI117" s="2"/>
      <c r="AM117" s="7"/>
      <c r="AN117" s="2"/>
      <c r="AO117" s="2"/>
      <c r="AS117" s="7"/>
      <c r="AT117" s="2"/>
      <c r="AU117" s="2"/>
      <c r="AY117" s="7"/>
      <c r="AZ117" s="2"/>
      <c r="BA117" s="2"/>
    </row>
    <row r="118" spans="2:53" x14ac:dyDescent="0.2">
      <c r="B118" s="36"/>
      <c r="C118" s="7"/>
      <c r="D118" s="2"/>
      <c r="E118" s="2"/>
      <c r="F118" s="2"/>
      <c r="G118" s="2"/>
      <c r="H118" s="2"/>
      <c r="I118" s="7"/>
      <c r="J118" s="2"/>
      <c r="K118" s="2"/>
      <c r="O118" s="7"/>
      <c r="P118" s="2"/>
      <c r="Q118" s="2"/>
      <c r="U118" s="7"/>
      <c r="V118" s="2"/>
      <c r="W118" s="2"/>
      <c r="AA118" s="7"/>
      <c r="AB118" s="2"/>
      <c r="AC118" s="2"/>
      <c r="AG118" s="7"/>
      <c r="AH118" s="2"/>
      <c r="AI118" s="2"/>
      <c r="AM118" s="7"/>
      <c r="AN118" s="2"/>
      <c r="AO118" s="2"/>
      <c r="AS118" s="7"/>
      <c r="AT118" s="2"/>
      <c r="AU118" s="2"/>
      <c r="AY118" s="7"/>
      <c r="AZ118" s="2"/>
      <c r="BA118" s="2"/>
    </row>
    <row r="119" spans="2:53" x14ac:dyDescent="0.2">
      <c r="B119" s="36"/>
      <c r="C119" s="7"/>
      <c r="D119" s="2"/>
      <c r="E119" s="2"/>
      <c r="F119" s="2"/>
      <c r="G119" s="2"/>
      <c r="H119" s="2"/>
      <c r="I119" s="7"/>
      <c r="J119" s="2"/>
      <c r="K119" s="2"/>
      <c r="O119" s="7"/>
      <c r="P119" s="2"/>
      <c r="Q119" s="2"/>
      <c r="U119" s="7"/>
      <c r="V119" s="2"/>
      <c r="W119" s="2"/>
      <c r="AA119" s="7"/>
      <c r="AB119" s="2"/>
      <c r="AC119" s="2"/>
      <c r="AG119" s="7"/>
      <c r="AH119" s="2"/>
      <c r="AI119" s="2"/>
      <c r="AM119" s="7"/>
      <c r="AN119" s="2"/>
      <c r="AO119" s="2"/>
      <c r="AS119" s="7"/>
      <c r="AT119" s="2"/>
      <c r="AU119" s="2"/>
      <c r="AY119" s="7"/>
      <c r="AZ119" s="2"/>
      <c r="BA119" s="2"/>
    </row>
    <row r="120" spans="2:53" x14ac:dyDescent="0.2">
      <c r="B120" s="36"/>
      <c r="C120" s="7"/>
      <c r="D120" s="2"/>
      <c r="E120" s="2"/>
      <c r="F120" s="2"/>
      <c r="G120" s="2"/>
      <c r="H120" s="2"/>
      <c r="I120" s="7"/>
      <c r="J120" s="2"/>
      <c r="K120" s="2"/>
      <c r="O120" s="7"/>
      <c r="P120" s="2"/>
      <c r="Q120" s="2"/>
      <c r="U120" s="7"/>
      <c r="V120" s="2"/>
      <c r="W120" s="2"/>
      <c r="AA120" s="7"/>
      <c r="AB120" s="2"/>
      <c r="AC120" s="2"/>
      <c r="AG120" s="7"/>
      <c r="AH120" s="2"/>
      <c r="AI120" s="2"/>
      <c r="AM120" s="7"/>
      <c r="AN120" s="2"/>
      <c r="AO120" s="2"/>
      <c r="AS120" s="7"/>
      <c r="AT120" s="2"/>
      <c r="AU120" s="2"/>
      <c r="AY120" s="7"/>
      <c r="AZ120" s="2"/>
      <c r="BA120" s="2"/>
    </row>
    <row r="121" spans="2:53" x14ac:dyDescent="0.2">
      <c r="B121" s="36"/>
      <c r="C121" s="7"/>
      <c r="D121" s="2"/>
      <c r="E121" s="2"/>
      <c r="F121" s="2"/>
      <c r="G121" s="2"/>
      <c r="H121" s="2"/>
      <c r="I121" s="7"/>
      <c r="J121" s="2"/>
      <c r="K121" s="2"/>
      <c r="O121" s="7"/>
      <c r="P121" s="2"/>
      <c r="Q121" s="2"/>
      <c r="U121" s="7"/>
      <c r="V121" s="2"/>
      <c r="W121" s="2"/>
      <c r="AA121" s="7"/>
      <c r="AB121" s="2"/>
      <c r="AC121" s="2"/>
      <c r="AG121" s="7"/>
      <c r="AH121" s="2"/>
      <c r="AI121" s="2"/>
      <c r="AM121" s="7"/>
      <c r="AN121" s="2"/>
      <c r="AO121" s="2"/>
      <c r="AS121" s="7"/>
      <c r="AT121" s="2"/>
      <c r="AU121" s="2"/>
      <c r="AY121" s="7"/>
      <c r="AZ121" s="2"/>
      <c r="BA121" s="2"/>
    </row>
    <row r="122" spans="2:53" x14ac:dyDescent="0.2">
      <c r="B122" s="36"/>
      <c r="C122" s="7"/>
      <c r="D122" s="2"/>
      <c r="E122" s="2"/>
      <c r="F122" s="2"/>
      <c r="G122" s="2"/>
      <c r="H122" s="2"/>
      <c r="I122" s="7"/>
      <c r="J122" s="2"/>
      <c r="K122" s="2"/>
      <c r="O122" s="7"/>
      <c r="P122" s="2"/>
      <c r="Q122" s="2"/>
      <c r="U122" s="7"/>
      <c r="V122" s="2"/>
      <c r="W122" s="2"/>
      <c r="AA122" s="7"/>
      <c r="AB122" s="2"/>
      <c r="AC122" s="2"/>
      <c r="AG122" s="7"/>
      <c r="AH122" s="2"/>
      <c r="AI122" s="2"/>
      <c r="AM122" s="7"/>
      <c r="AN122" s="2"/>
      <c r="AO122" s="2"/>
      <c r="AS122" s="7"/>
      <c r="AT122" s="2"/>
      <c r="AU122" s="2"/>
      <c r="AY122" s="7"/>
      <c r="AZ122" s="2"/>
      <c r="BA122" s="2"/>
    </row>
    <row r="123" spans="2:53" x14ac:dyDescent="0.2">
      <c r="B123" s="36"/>
      <c r="C123" s="7"/>
      <c r="D123" s="2"/>
      <c r="E123" s="2"/>
      <c r="F123" s="2"/>
      <c r="G123" s="2"/>
      <c r="H123" s="2"/>
      <c r="I123" s="7"/>
      <c r="J123" s="2"/>
      <c r="K123" s="2"/>
      <c r="O123" s="7"/>
      <c r="P123" s="2"/>
      <c r="Q123" s="2"/>
      <c r="U123" s="7"/>
      <c r="V123" s="2"/>
      <c r="W123" s="2"/>
      <c r="AA123" s="7"/>
      <c r="AB123" s="2"/>
      <c r="AC123" s="2"/>
      <c r="AG123" s="7"/>
      <c r="AH123" s="2"/>
      <c r="AI123" s="2"/>
      <c r="AM123" s="7"/>
      <c r="AN123" s="2"/>
      <c r="AO123" s="2"/>
      <c r="AS123" s="7"/>
      <c r="AT123" s="2"/>
      <c r="AU123" s="2"/>
      <c r="AY123" s="7"/>
      <c r="AZ123" s="2"/>
      <c r="BA123" s="2"/>
    </row>
    <row r="124" spans="2:53" x14ac:dyDescent="0.2">
      <c r="B124" s="36"/>
      <c r="C124" s="7"/>
      <c r="D124" s="2"/>
      <c r="E124" s="2"/>
      <c r="F124" s="2"/>
      <c r="G124" s="2"/>
      <c r="H124" s="2"/>
      <c r="I124" s="7"/>
      <c r="J124" s="2"/>
      <c r="K124" s="2"/>
      <c r="O124" s="7"/>
      <c r="P124" s="2"/>
      <c r="Q124" s="2"/>
      <c r="U124" s="7"/>
      <c r="V124" s="2"/>
      <c r="W124" s="2"/>
      <c r="AA124" s="7"/>
      <c r="AB124" s="2"/>
      <c r="AC124" s="2"/>
      <c r="AG124" s="7"/>
      <c r="AH124" s="2"/>
      <c r="AI124" s="2"/>
      <c r="AM124" s="7"/>
      <c r="AN124" s="2"/>
      <c r="AO124" s="2"/>
      <c r="AS124" s="7"/>
      <c r="AT124" s="2"/>
      <c r="AU124" s="2"/>
      <c r="AY124" s="7"/>
      <c r="AZ124" s="2"/>
      <c r="BA124" s="2"/>
    </row>
    <row r="125" spans="2:53" x14ac:dyDescent="0.2">
      <c r="B125" s="36"/>
      <c r="C125" s="7"/>
      <c r="D125" s="2"/>
      <c r="E125" s="2"/>
      <c r="F125" s="2"/>
      <c r="G125" s="2"/>
      <c r="H125" s="2"/>
      <c r="I125" s="7"/>
      <c r="J125" s="2"/>
      <c r="K125" s="2"/>
      <c r="O125" s="7"/>
      <c r="P125" s="2"/>
      <c r="Q125" s="2"/>
      <c r="U125" s="7"/>
      <c r="V125" s="2"/>
      <c r="W125" s="2"/>
      <c r="AA125" s="7"/>
      <c r="AB125" s="2"/>
      <c r="AC125" s="2"/>
      <c r="AG125" s="7"/>
      <c r="AH125" s="2"/>
      <c r="AI125" s="2"/>
      <c r="AM125" s="7"/>
      <c r="AN125" s="2"/>
      <c r="AO125" s="2"/>
      <c r="AS125" s="7"/>
      <c r="AT125" s="2"/>
      <c r="AU125" s="2"/>
      <c r="AY125" s="7"/>
      <c r="AZ125" s="2"/>
      <c r="BA125" s="2"/>
    </row>
    <row r="126" spans="2:53" x14ac:dyDescent="0.2">
      <c r="B126" s="36"/>
      <c r="C126" s="7"/>
      <c r="D126" s="2"/>
      <c r="E126" s="2"/>
      <c r="F126" s="2"/>
      <c r="G126" s="2"/>
      <c r="H126" s="2"/>
      <c r="I126" s="7"/>
      <c r="J126" s="2"/>
      <c r="K126" s="2"/>
      <c r="O126" s="7"/>
      <c r="P126" s="2"/>
      <c r="Q126" s="2"/>
      <c r="U126" s="7"/>
      <c r="V126" s="2"/>
      <c r="W126" s="2"/>
      <c r="AA126" s="7"/>
      <c r="AB126" s="2"/>
      <c r="AC126" s="2"/>
      <c r="AG126" s="7"/>
      <c r="AH126" s="2"/>
      <c r="AI126" s="2"/>
      <c r="AM126" s="7"/>
      <c r="AN126" s="2"/>
      <c r="AO126" s="2"/>
      <c r="AS126" s="7"/>
      <c r="AT126" s="2"/>
      <c r="AU126" s="2"/>
      <c r="AY126" s="7"/>
      <c r="AZ126" s="2"/>
      <c r="BA126" s="2"/>
    </row>
    <row r="127" spans="2:53" x14ac:dyDescent="0.2">
      <c r="B127" s="36"/>
      <c r="C127" s="7"/>
      <c r="D127" s="2"/>
      <c r="E127" s="2"/>
      <c r="F127" s="2"/>
      <c r="G127" s="2"/>
      <c r="H127" s="2"/>
      <c r="I127" s="7"/>
      <c r="J127" s="2"/>
      <c r="K127" s="2"/>
      <c r="O127" s="7"/>
      <c r="P127" s="2"/>
      <c r="Q127" s="2"/>
      <c r="U127" s="7"/>
      <c r="V127" s="2"/>
      <c r="W127" s="2"/>
      <c r="AA127" s="7"/>
      <c r="AB127" s="2"/>
      <c r="AC127" s="2"/>
      <c r="AG127" s="7"/>
      <c r="AH127" s="2"/>
      <c r="AI127" s="2"/>
      <c r="AM127" s="7"/>
      <c r="AN127" s="2"/>
      <c r="AO127" s="2"/>
      <c r="AS127" s="7"/>
      <c r="AT127" s="2"/>
      <c r="AU127" s="2"/>
      <c r="AY127" s="7"/>
      <c r="AZ127" s="2"/>
      <c r="BA127" s="2"/>
    </row>
    <row r="128" spans="2:53" x14ac:dyDescent="0.2">
      <c r="B128" s="36"/>
      <c r="C128" s="7"/>
      <c r="D128" s="2"/>
      <c r="E128" s="2"/>
      <c r="F128" s="2"/>
      <c r="G128" s="2"/>
      <c r="H128" s="2"/>
      <c r="I128" s="7"/>
      <c r="J128" s="2"/>
      <c r="K128" s="2"/>
      <c r="O128" s="7"/>
      <c r="P128" s="2"/>
      <c r="Q128" s="2"/>
      <c r="U128" s="7"/>
      <c r="V128" s="2"/>
      <c r="W128" s="2"/>
      <c r="AA128" s="7"/>
      <c r="AB128" s="2"/>
      <c r="AC128" s="2"/>
      <c r="AG128" s="7"/>
      <c r="AH128" s="2"/>
      <c r="AI128" s="2"/>
      <c r="AM128" s="7"/>
      <c r="AN128" s="2"/>
      <c r="AO128" s="2"/>
      <c r="AS128" s="7"/>
      <c r="AT128" s="2"/>
      <c r="AU128" s="2"/>
      <c r="AY128" s="7"/>
      <c r="AZ128" s="2"/>
      <c r="BA128" s="2"/>
    </row>
    <row r="129" spans="2:53" x14ac:dyDescent="0.2">
      <c r="B129" s="36"/>
      <c r="C129" s="7"/>
      <c r="D129" s="2"/>
      <c r="E129" s="2"/>
      <c r="F129" s="2"/>
      <c r="G129" s="2"/>
      <c r="H129" s="2"/>
      <c r="I129" s="7"/>
      <c r="J129" s="2"/>
      <c r="K129" s="2"/>
      <c r="O129" s="7"/>
      <c r="P129" s="2"/>
      <c r="Q129" s="2"/>
      <c r="U129" s="7"/>
      <c r="V129" s="2"/>
      <c r="W129" s="2"/>
      <c r="AA129" s="7"/>
      <c r="AB129" s="2"/>
      <c r="AC129" s="2"/>
      <c r="AG129" s="7"/>
      <c r="AH129" s="2"/>
      <c r="AI129" s="2"/>
      <c r="AM129" s="7"/>
      <c r="AN129" s="2"/>
      <c r="AO129" s="2"/>
      <c r="AS129" s="7"/>
      <c r="AT129" s="2"/>
      <c r="AU129" s="2"/>
      <c r="AY129" s="7"/>
      <c r="AZ129" s="2"/>
      <c r="BA129" s="2"/>
    </row>
    <row r="130" spans="2:53" x14ac:dyDescent="0.2">
      <c r="B130" s="36"/>
      <c r="C130" s="7"/>
      <c r="D130" s="2"/>
      <c r="E130" s="2"/>
      <c r="F130" s="2"/>
      <c r="G130" s="2"/>
      <c r="H130" s="2"/>
      <c r="I130" s="7"/>
      <c r="J130" s="2"/>
      <c r="K130" s="2"/>
      <c r="O130" s="7"/>
      <c r="P130" s="2"/>
      <c r="Q130" s="2"/>
      <c r="U130" s="7"/>
      <c r="V130" s="2"/>
      <c r="W130" s="2"/>
      <c r="AA130" s="7"/>
      <c r="AB130" s="2"/>
      <c r="AC130" s="2"/>
      <c r="AG130" s="7"/>
      <c r="AH130" s="2"/>
      <c r="AI130" s="2"/>
      <c r="AM130" s="7"/>
      <c r="AN130" s="2"/>
      <c r="AO130" s="2"/>
      <c r="AS130" s="7"/>
      <c r="AT130" s="2"/>
      <c r="AU130" s="2"/>
      <c r="AY130" s="7"/>
      <c r="AZ130" s="2"/>
      <c r="BA130" s="2"/>
    </row>
    <row r="131" spans="2:53" x14ac:dyDescent="0.2">
      <c r="B131" s="36"/>
      <c r="C131" s="7"/>
      <c r="D131" s="2"/>
      <c r="E131" s="2"/>
      <c r="F131" s="2"/>
      <c r="G131" s="2"/>
      <c r="H131" s="2"/>
      <c r="I131" s="7"/>
      <c r="J131" s="2"/>
      <c r="K131" s="2"/>
      <c r="O131" s="7"/>
      <c r="P131" s="2"/>
      <c r="Q131" s="2"/>
      <c r="U131" s="7"/>
      <c r="V131" s="2"/>
      <c r="W131" s="2"/>
      <c r="AA131" s="7"/>
      <c r="AB131" s="2"/>
      <c r="AC131" s="2"/>
      <c r="AG131" s="7"/>
      <c r="AH131" s="2"/>
      <c r="AI131" s="2"/>
      <c r="AM131" s="7"/>
      <c r="AN131" s="2"/>
      <c r="AO131" s="2"/>
      <c r="AS131" s="7"/>
      <c r="AT131" s="2"/>
      <c r="AU131" s="2"/>
      <c r="AY131" s="7"/>
      <c r="AZ131" s="2"/>
      <c r="BA131" s="2"/>
    </row>
    <row r="132" spans="2:53" x14ac:dyDescent="0.2">
      <c r="B132" s="36"/>
      <c r="C132" s="7"/>
      <c r="D132" s="2"/>
      <c r="E132" s="2"/>
      <c r="F132" s="2"/>
      <c r="G132" s="2"/>
      <c r="H132" s="2"/>
      <c r="I132" s="7"/>
      <c r="J132" s="2"/>
      <c r="K132" s="2"/>
      <c r="O132" s="7"/>
      <c r="P132" s="2"/>
      <c r="Q132" s="2"/>
      <c r="U132" s="7"/>
      <c r="V132" s="2"/>
      <c r="W132" s="2"/>
      <c r="AA132" s="7"/>
      <c r="AB132" s="2"/>
      <c r="AC132" s="2"/>
      <c r="AG132" s="7"/>
      <c r="AH132" s="2"/>
      <c r="AI132" s="2"/>
      <c r="AM132" s="7"/>
      <c r="AN132" s="2"/>
      <c r="AO132" s="2"/>
      <c r="AS132" s="7"/>
      <c r="AT132" s="2"/>
      <c r="AU132" s="2"/>
      <c r="AY132" s="7"/>
      <c r="AZ132" s="2"/>
      <c r="BA132" s="2"/>
    </row>
    <row r="133" spans="2:53" x14ac:dyDescent="0.2">
      <c r="B133" s="36"/>
      <c r="C133" s="7"/>
      <c r="D133" s="2"/>
      <c r="E133" s="2"/>
      <c r="F133" s="2"/>
      <c r="G133" s="2"/>
      <c r="H133" s="2"/>
      <c r="I133" s="7"/>
      <c r="J133" s="2"/>
      <c r="K133" s="2"/>
      <c r="O133" s="7"/>
      <c r="P133" s="2"/>
      <c r="Q133" s="2"/>
      <c r="U133" s="7"/>
      <c r="V133" s="2"/>
      <c r="W133" s="2"/>
      <c r="AA133" s="7"/>
      <c r="AB133" s="2"/>
      <c r="AC133" s="2"/>
      <c r="AG133" s="7"/>
      <c r="AH133" s="2"/>
      <c r="AI133" s="2"/>
      <c r="AM133" s="7"/>
      <c r="AN133" s="2"/>
      <c r="AO133" s="2"/>
      <c r="AS133" s="7"/>
      <c r="AT133" s="2"/>
      <c r="AU133" s="2"/>
      <c r="AY133" s="7"/>
      <c r="AZ133" s="2"/>
      <c r="BA133" s="2"/>
    </row>
    <row r="134" spans="2:53" x14ac:dyDescent="0.2">
      <c r="B134" s="36"/>
      <c r="C134" s="7"/>
      <c r="D134" s="2"/>
      <c r="E134" s="2"/>
      <c r="F134" s="2"/>
      <c r="G134" s="2"/>
      <c r="H134" s="2"/>
      <c r="I134" s="7"/>
      <c r="J134" s="2"/>
      <c r="K134" s="2"/>
      <c r="O134" s="7"/>
      <c r="P134" s="2"/>
      <c r="Q134" s="2"/>
      <c r="U134" s="7"/>
      <c r="V134" s="2"/>
      <c r="W134" s="2"/>
      <c r="AA134" s="7"/>
      <c r="AB134" s="2"/>
      <c r="AC134" s="2"/>
      <c r="AG134" s="7"/>
      <c r="AH134" s="2"/>
      <c r="AI134" s="2"/>
      <c r="AM134" s="7"/>
      <c r="AN134" s="2"/>
      <c r="AO134" s="2"/>
      <c r="AS134" s="7"/>
      <c r="AT134" s="2"/>
      <c r="AU134" s="2"/>
      <c r="AY134" s="7"/>
      <c r="AZ134" s="2"/>
      <c r="BA134" s="2"/>
    </row>
    <row r="135" spans="2:53" x14ac:dyDescent="0.2">
      <c r="B135" s="36"/>
      <c r="C135" s="7"/>
      <c r="D135" s="2"/>
      <c r="E135" s="2"/>
      <c r="F135" s="2"/>
      <c r="G135" s="2"/>
      <c r="H135" s="2"/>
      <c r="I135" s="7"/>
      <c r="J135" s="2"/>
      <c r="K135" s="2"/>
      <c r="O135" s="7"/>
      <c r="P135" s="2"/>
      <c r="Q135" s="2"/>
      <c r="U135" s="7"/>
      <c r="V135" s="2"/>
      <c r="W135" s="2"/>
      <c r="AA135" s="7"/>
      <c r="AB135" s="2"/>
      <c r="AC135" s="2"/>
      <c r="AG135" s="7"/>
      <c r="AH135" s="2"/>
      <c r="AI135" s="2"/>
      <c r="AM135" s="7"/>
      <c r="AN135" s="2"/>
      <c r="AO135" s="2"/>
      <c r="AS135" s="7"/>
      <c r="AT135" s="2"/>
      <c r="AU135" s="2"/>
      <c r="AY135" s="7"/>
      <c r="AZ135" s="2"/>
      <c r="BA135" s="2"/>
    </row>
    <row r="136" spans="2:53" x14ac:dyDescent="0.2">
      <c r="B136" s="36"/>
      <c r="C136" s="7"/>
      <c r="D136" s="2"/>
      <c r="E136" s="2"/>
      <c r="F136" s="2"/>
      <c r="G136" s="2"/>
      <c r="H136" s="2"/>
      <c r="I136" s="7"/>
      <c r="J136" s="2"/>
      <c r="K136" s="2"/>
      <c r="O136" s="7"/>
      <c r="P136" s="2"/>
      <c r="Q136" s="2"/>
      <c r="U136" s="7"/>
      <c r="V136" s="2"/>
      <c r="W136" s="2"/>
      <c r="AA136" s="7"/>
      <c r="AB136" s="2"/>
      <c r="AC136" s="2"/>
      <c r="AG136" s="7"/>
      <c r="AH136" s="2"/>
      <c r="AI136" s="2"/>
      <c r="AM136" s="7"/>
      <c r="AN136" s="2"/>
      <c r="AO136" s="2"/>
      <c r="AS136" s="7"/>
      <c r="AT136" s="2"/>
      <c r="AU136" s="2"/>
      <c r="AY136" s="7"/>
      <c r="AZ136" s="2"/>
      <c r="BA136" s="2"/>
    </row>
    <row r="137" spans="2:53" x14ac:dyDescent="0.2">
      <c r="B137" s="36"/>
      <c r="C137" s="7"/>
      <c r="D137" s="2"/>
      <c r="E137" s="2"/>
      <c r="F137" s="2"/>
      <c r="G137" s="2"/>
      <c r="H137" s="2"/>
      <c r="I137" s="7"/>
      <c r="J137" s="2"/>
      <c r="K137" s="2"/>
      <c r="O137" s="7"/>
      <c r="P137" s="2"/>
      <c r="Q137" s="2"/>
      <c r="U137" s="7"/>
      <c r="V137" s="2"/>
      <c r="W137" s="2"/>
      <c r="AA137" s="7"/>
      <c r="AB137" s="2"/>
      <c r="AC137" s="2"/>
      <c r="AG137" s="7"/>
      <c r="AH137" s="2"/>
      <c r="AI137" s="2"/>
      <c r="AM137" s="7"/>
      <c r="AN137" s="2"/>
      <c r="AO137" s="2"/>
      <c r="AS137" s="7"/>
      <c r="AT137" s="2"/>
      <c r="AU137" s="2"/>
      <c r="AY137" s="7"/>
      <c r="AZ137" s="2"/>
      <c r="BA137" s="2"/>
    </row>
    <row r="138" spans="2:53" x14ac:dyDescent="0.2">
      <c r="B138" s="36"/>
      <c r="C138" s="7"/>
      <c r="D138" s="2"/>
      <c r="E138" s="2"/>
      <c r="F138" s="2"/>
      <c r="G138" s="2"/>
      <c r="H138" s="2"/>
      <c r="I138" s="7"/>
      <c r="J138" s="2"/>
      <c r="K138" s="2"/>
      <c r="O138" s="7"/>
      <c r="P138" s="2"/>
      <c r="Q138" s="2"/>
      <c r="U138" s="7"/>
      <c r="V138" s="2"/>
      <c r="W138" s="2"/>
      <c r="AA138" s="7"/>
      <c r="AB138" s="2"/>
      <c r="AC138" s="2"/>
      <c r="AG138" s="7"/>
      <c r="AH138" s="2"/>
      <c r="AI138" s="2"/>
      <c r="AM138" s="7"/>
      <c r="AN138" s="2"/>
      <c r="AO138" s="2"/>
      <c r="AS138" s="7"/>
      <c r="AT138" s="2"/>
      <c r="AU138" s="2"/>
      <c r="AY138" s="7"/>
      <c r="AZ138" s="2"/>
      <c r="BA138" s="2"/>
    </row>
    <row r="139" spans="2:53" x14ac:dyDescent="0.2">
      <c r="B139" s="36"/>
      <c r="C139" s="7"/>
      <c r="D139" s="2"/>
      <c r="E139" s="2"/>
      <c r="F139" s="2"/>
      <c r="G139" s="2"/>
      <c r="H139" s="2"/>
      <c r="I139" s="7"/>
      <c r="J139" s="2"/>
      <c r="K139" s="2"/>
      <c r="O139" s="7"/>
      <c r="P139" s="2"/>
      <c r="Q139" s="2"/>
      <c r="U139" s="7"/>
      <c r="V139" s="2"/>
      <c r="W139" s="2"/>
      <c r="AA139" s="7"/>
      <c r="AB139" s="2"/>
      <c r="AC139" s="2"/>
      <c r="AG139" s="7"/>
      <c r="AH139" s="2"/>
      <c r="AI139" s="2"/>
      <c r="AM139" s="7"/>
      <c r="AN139" s="2"/>
      <c r="AO139" s="2"/>
      <c r="AS139" s="7"/>
      <c r="AT139" s="2"/>
      <c r="AU139" s="2"/>
      <c r="AY139" s="7"/>
      <c r="AZ139" s="2"/>
      <c r="BA139" s="2"/>
    </row>
    <row r="140" spans="2:53" x14ac:dyDescent="0.2">
      <c r="B140" s="36"/>
      <c r="C140" s="7"/>
      <c r="D140" s="2"/>
      <c r="E140" s="2"/>
      <c r="F140" s="2"/>
      <c r="G140" s="2"/>
      <c r="H140" s="2"/>
      <c r="I140" s="7"/>
      <c r="J140" s="2"/>
      <c r="K140" s="2"/>
      <c r="O140" s="7"/>
      <c r="P140" s="2"/>
      <c r="Q140" s="2"/>
      <c r="U140" s="7"/>
      <c r="V140" s="2"/>
      <c r="W140" s="2"/>
      <c r="AA140" s="7"/>
      <c r="AB140" s="2"/>
      <c r="AC140" s="2"/>
      <c r="AG140" s="7"/>
      <c r="AH140" s="2"/>
      <c r="AI140" s="2"/>
      <c r="AM140" s="7"/>
      <c r="AN140" s="2"/>
      <c r="AO140" s="2"/>
      <c r="AS140" s="7"/>
      <c r="AT140" s="2"/>
      <c r="AU140" s="2"/>
      <c r="AY140" s="7"/>
      <c r="AZ140" s="2"/>
      <c r="BA140" s="2"/>
    </row>
    <row r="141" spans="2:53" x14ac:dyDescent="0.2">
      <c r="B141" s="36"/>
      <c r="C141" s="7"/>
      <c r="D141" s="2"/>
      <c r="E141" s="2"/>
      <c r="F141" s="2"/>
      <c r="G141" s="2"/>
      <c r="H141" s="2"/>
      <c r="I141" s="7"/>
      <c r="J141" s="2"/>
      <c r="K141" s="2"/>
      <c r="O141" s="7"/>
      <c r="P141" s="2"/>
      <c r="Q141" s="2"/>
      <c r="U141" s="7"/>
      <c r="V141" s="2"/>
      <c r="W141" s="2"/>
      <c r="AA141" s="7"/>
      <c r="AB141" s="2"/>
      <c r="AC141" s="2"/>
      <c r="AG141" s="7"/>
      <c r="AH141" s="2"/>
      <c r="AI141" s="2"/>
      <c r="AM141" s="7"/>
      <c r="AN141" s="2"/>
      <c r="AO141" s="2"/>
      <c r="AS141" s="7"/>
      <c r="AT141" s="2"/>
      <c r="AU141" s="2"/>
      <c r="AY141" s="7"/>
      <c r="AZ141" s="2"/>
      <c r="BA141" s="2"/>
    </row>
    <row r="142" spans="2:53" x14ac:dyDescent="0.2">
      <c r="B142" s="36"/>
      <c r="C142" s="7"/>
      <c r="D142" s="2"/>
      <c r="E142" s="2"/>
      <c r="F142" s="2"/>
      <c r="G142" s="2"/>
      <c r="H142" s="2"/>
      <c r="I142" s="7"/>
      <c r="J142" s="2"/>
      <c r="K142" s="2"/>
      <c r="O142" s="7"/>
      <c r="P142" s="2"/>
      <c r="Q142" s="2"/>
      <c r="U142" s="7"/>
      <c r="V142" s="2"/>
      <c r="W142" s="2"/>
      <c r="AA142" s="7"/>
      <c r="AB142" s="2"/>
      <c r="AC142" s="2"/>
      <c r="AG142" s="7"/>
      <c r="AH142" s="2"/>
      <c r="AI142" s="2"/>
      <c r="AM142" s="7"/>
      <c r="AN142" s="2"/>
      <c r="AO142" s="2"/>
      <c r="AS142" s="7"/>
      <c r="AT142" s="2"/>
      <c r="AU142" s="2"/>
      <c r="AY142" s="7"/>
      <c r="AZ142" s="2"/>
      <c r="BA142" s="2"/>
    </row>
    <row r="143" spans="2:53" x14ac:dyDescent="0.2">
      <c r="B143" s="36"/>
      <c r="C143" s="7"/>
      <c r="D143" s="2"/>
      <c r="E143" s="2"/>
      <c r="F143" s="2"/>
      <c r="G143" s="2"/>
      <c r="H143" s="2"/>
      <c r="I143" s="7"/>
      <c r="J143" s="2"/>
      <c r="K143" s="2"/>
      <c r="O143" s="7"/>
      <c r="P143" s="2"/>
      <c r="Q143" s="2"/>
      <c r="U143" s="7"/>
      <c r="V143" s="2"/>
      <c r="W143" s="2"/>
      <c r="AA143" s="7"/>
      <c r="AB143" s="2"/>
      <c r="AC143" s="2"/>
      <c r="AG143" s="7"/>
      <c r="AH143" s="2"/>
      <c r="AI143" s="2"/>
      <c r="AM143" s="7"/>
      <c r="AN143" s="2"/>
      <c r="AO143" s="2"/>
      <c r="AS143" s="7"/>
      <c r="AT143" s="2"/>
      <c r="AU143" s="2"/>
      <c r="AY143" s="7"/>
      <c r="AZ143" s="2"/>
      <c r="BA143" s="2"/>
    </row>
    <row r="144" spans="2:53" x14ac:dyDescent="0.2">
      <c r="B144" s="36"/>
      <c r="C144" s="7"/>
      <c r="D144" s="2"/>
      <c r="E144" s="2"/>
      <c r="F144" s="2"/>
      <c r="G144" s="2"/>
      <c r="H144" s="2"/>
      <c r="I144" s="7"/>
      <c r="J144" s="2"/>
      <c r="K144" s="2"/>
      <c r="O144" s="7"/>
      <c r="P144" s="2"/>
      <c r="Q144" s="2"/>
      <c r="U144" s="7"/>
      <c r="V144" s="2"/>
      <c r="W144" s="2"/>
      <c r="AA144" s="7"/>
      <c r="AB144" s="2"/>
      <c r="AC144" s="2"/>
      <c r="AG144" s="7"/>
      <c r="AH144" s="2"/>
      <c r="AI144" s="2"/>
      <c r="AM144" s="7"/>
      <c r="AN144" s="2"/>
      <c r="AO144" s="2"/>
      <c r="AS144" s="7"/>
      <c r="AT144" s="2"/>
      <c r="AU144" s="2"/>
      <c r="AY144" s="7"/>
      <c r="AZ144" s="2"/>
      <c r="BA144" s="2"/>
    </row>
    <row r="145" spans="2:53" x14ac:dyDescent="0.2">
      <c r="B145" s="36"/>
      <c r="C145" s="7"/>
      <c r="D145" s="2"/>
      <c r="E145" s="2"/>
      <c r="F145" s="2"/>
      <c r="G145" s="2"/>
      <c r="H145" s="2"/>
      <c r="I145" s="7"/>
      <c r="J145" s="2"/>
      <c r="K145" s="2"/>
      <c r="O145" s="7"/>
      <c r="P145" s="2"/>
      <c r="Q145" s="2"/>
      <c r="U145" s="7"/>
      <c r="V145" s="2"/>
      <c r="W145" s="2"/>
      <c r="AA145" s="7"/>
      <c r="AB145" s="2"/>
      <c r="AC145" s="2"/>
      <c r="AG145" s="7"/>
      <c r="AH145" s="2"/>
      <c r="AI145" s="2"/>
      <c r="AM145" s="7"/>
      <c r="AN145" s="2"/>
      <c r="AO145" s="2"/>
      <c r="AS145" s="7"/>
      <c r="AT145" s="2"/>
      <c r="AU145" s="2"/>
      <c r="AY145" s="7"/>
      <c r="AZ145" s="2"/>
      <c r="BA145" s="2"/>
    </row>
    <row r="146" spans="2:53" x14ac:dyDescent="0.2">
      <c r="B146" s="36"/>
      <c r="C146" s="7"/>
      <c r="D146" s="2"/>
      <c r="E146" s="2"/>
      <c r="F146" s="2"/>
      <c r="G146" s="2"/>
      <c r="H146" s="2"/>
      <c r="I146" s="7"/>
      <c r="J146" s="2"/>
      <c r="K146" s="2"/>
      <c r="O146" s="7"/>
      <c r="P146" s="2"/>
      <c r="Q146" s="2"/>
      <c r="U146" s="7"/>
      <c r="V146" s="2"/>
      <c r="W146" s="2"/>
      <c r="AA146" s="7"/>
      <c r="AB146" s="2"/>
      <c r="AC146" s="2"/>
      <c r="AG146" s="7"/>
      <c r="AH146" s="2"/>
      <c r="AI146" s="2"/>
      <c r="AM146" s="7"/>
      <c r="AN146" s="2"/>
      <c r="AO146" s="2"/>
      <c r="AS146" s="7"/>
      <c r="AT146" s="2"/>
      <c r="AU146" s="2"/>
      <c r="AY146" s="7"/>
      <c r="AZ146" s="2"/>
      <c r="BA146" s="2"/>
    </row>
    <row r="147" spans="2:53" x14ac:dyDescent="0.2">
      <c r="B147" s="36"/>
      <c r="C147" s="7"/>
      <c r="D147" s="2"/>
      <c r="E147" s="2"/>
      <c r="F147" s="2"/>
      <c r="G147" s="2"/>
      <c r="H147" s="2"/>
      <c r="I147" s="7"/>
      <c r="J147" s="2"/>
      <c r="K147" s="2"/>
      <c r="O147" s="7"/>
      <c r="P147" s="2"/>
      <c r="Q147" s="2"/>
      <c r="U147" s="7"/>
      <c r="V147" s="2"/>
      <c r="W147" s="2"/>
      <c r="AA147" s="7"/>
      <c r="AB147" s="2"/>
      <c r="AC147" s="2"/>
      <c r="AG147" s="7"/>
      <c r="AH147" s="2"/>
      <c r="AI147" s="2"/>
      <c r="AM147" s="7"/>
      <c r="AN147" s="2"/>
      <c r="AO147" s="2"/>
      <c r="AS147" s="7"/>
      <c r="AT147" s="2"/>
      <c r="AU147" s="2"/>
      <c r="AY147" s="7"/>
      <c r="AZ147" s="2"/>
      <c r="BA147" s="2"/>
    </row>
    <row r="148" spans="2:53" x14ac:dyDescent="0.2">
      <c r="B148" s="36"/>
      <c r="C148" s="7"/>
      <c r="D148" s="2"/>
      <c r="E148" s="2"/>
      <c r="F148" s="2"/>
      <c r="G148" s="2"/>
      <c r="H148" s="2"/>
      <c r="I148" s="7"/>
      <c r="J148" s="2"/>
      <c r="K148" s="2"/>
      <c r="O148" s="7"/>
      <c r="P148" s="2"/>
      <c r="Q148" s="2"/>
      <c r="U148" s="7"/>
      <c r="V148" s="2"/>
      <c r="W148" s="2"/>
      <c r="AA148" s="7"/>
      <c r="AB148" s="2"/>
      <c r="AC148" s="2"/>
      <c r="AG148" s="7"/>
      <c r="AH148" s="2"/>
      <c r="AI148" s="2"/>
      <c r="AM148" s="7"/>
      <c r="AN148" s="2"/>
      <c r="AO148" s="2"/>
      <c r="AS148" s="7"/>
      <c r="AT148" s="2"/>
      <c r="AU148" s="2"/>
      <c r="AY148" s="7"/>
      <c r="AZ148" s="2"/>
      <c r="BA148" s="2"/>
    </row>
    <row r="149" spans="2:53" x14ac:dyDescent="0.2">
      <c r="B149" s="36"/>
      <c r="C149" s="7"/>
      <c r="D149" s="2"/>
      <c r="E149" s="2"/>
      <c r="F149" s="2"/>
      <c r="G149" s="2"/>
      <c r="H149" s="2"/>
      <c r="I149" s="7"/>
      <c r="J149" s="2"/>
      <c r="K149" s="2"/>
      <c r="O149" s="7"/>
      <c r="P149" s="2"/>
      <c r="Q149" s="2"/>
      <c r="U149" s="7"/>
      <c r="V149" s="2"/>
      <c r="W149" s="2"/>
      <c r="AA149" s="7"/>
      <c r="AB149" s="2"/>
      <c r="AC149" s="2"/>
      <c r="AG149" s="7"/>
      <c r="AH149" s="2"/>
      <c r="AI149" s="2"/>
      <c r="AM149" s="7"/>
      <c r="AN149" s="2"/>
      <c r="AO149" s="2"/>
      <c r="AS149" s="7"/>
      <c r="AT149" s="2"/>
      <c r="AU149" s="2"/>
      <c r="AY149" s="7"/>
      <c r="AZ149" s="2"/>
      <c r="BA149" s="2"/>
    </row>
    <row r="150" spans="2:53" x14ac:dyDescent="0.2">
      <c r="B150" s="36"/>
      <c r="C150" s="7"/>
      <c r="D150" s="2"/>
      <c r="E150" s="2"/>
      <c r="F150" s="2"/>
      <c r="G150" s="2"/>
      <c r="H150" s="2"/>
      <c r="I150" s="7"/>
      <c r="J150" s="2"/>
      <c r="K150" s="2"/>
      <c r="O150" s="7"/>
      <c r="P150" s="2"/>
      <c r="Q150" s="2"/>
      <c r="U150" s="7"/>
      <c r="V150" s="2"/>
      <c r="W150" s="2"/>
      <c r="AA150" s="7"/>
      <c r="AB150" s="2"/>
      <c r="AC150" s="2"/>
      <c r="AG150" s="7"/>
      <c r="AH150" s="2"/>
      <c r="AI150" s="2"/>
      <c r="AM150" s="7"/>
      <c r="AN150" s="2"/>
      <c r="AO150" s="2"/>
      <c r="AS150" s="7"/>
      <c r="AT150" s="2"/>
      <c r="AU150" s="2"/>
      <c r="AY150" s="7"/>
      <c r="AZ150" s="2"/>
      <c r="BA150" s="2"/>
    </row>
    <row r="151" spans="2:53" x14ac:dyDescent="0.2">
      <c r="B151" s="36"/>
      <c r="C151" s="7"/>
      <c r="D151" s="2"/>
      <c r="E151" s="2"/>
      <c r="F151" s="2"/>
      <c r="G151" s="2"/>
      <c r="H151" s="2"/>
      <c r="I151" s="7"/>
      <c r="J151" s="2"/>
      <c r="K151" s="2"/>
      <c r="O151" s="7"/>
      <c r="P151" s="2"/>
      <c r="Q151" s="2"/>
      <c r="U151" s="7"/>
      <c r="V151" s="2"/>
      <c r="W151" s="2"/>
      <c r="AA151" s="7"/>
      <c r="AB151" s="2"/>
      <c r="AC151" s="2"/>
      <c r="AG151" s="7"/>
      <c r="AH151" s="2"/>
      <c r="AI151" s="2"/>
      <c r="AM151" s="7"/>
      <c r="AN151" s="2"/>
      <c r="AO151" s="2"/>
      <c r="AS151" s="7"/>
      <c r="AT151" s="2"/>
      <c r="AU151" s="2"/>
      <c r="AY151" s="7"/>
      <c r="AZ151" s="2"/>
      <c r="BA151" s="2"/>
    </row>
    <row r="152" spans="2:53" x14ac:dyDescent="0.2">
      <c r="B152" s="36"/>
      <c r="C152" s="7"/>
      <c r="D152" s="2"/>
      <c r="E152" s="2"/>
      <c r="F152" s="2"/>
      <c r="G152" s="2"/>
      <c r="H152" s="2"/>
      <c r="I152" s="7"/>
      <c r="J152" s="2"/>
      <c r="K152" s="2"/>
      <c r="O152" s="7"/>
      <c r="P152" s="2"/>
      <c r="Q152" s="2"/>
      <c r="U152" s="7"/>
      <c r="V152" s="2"/>
      <c r="W152" s="2"/>
      <c r="AA152" s="7"/>
      <c r="AB152" s="2"/>
      <c r="AC152" s="2"/>
      <c r="AG152" s="7"/>
      <c r="AH152" s="2"/>
      <c r="AI152" s="2"/>
      <c r="AM152" s="7"/>
      <c r="AN152" s="2"/>
      <c r="AO152" s="2"/>
      <c r="AS152" s="7"/>
      <c r="AT152" s="2"/>
      <c r="AU152" s="2"/>
      <c r="AY152" s="7"/>
      <c r="AZ152" s="2"/>
      <c r="BA152" s="2"/>
    </row>
    <row r="153" spans="2:53" x14ac:dyDescent="0.2">
      <c r="B153" s="36"/>
      <c r="C153" s="7"/>
      <c r="D153" s="2"/>
      <c r="E153" s="2"/>
      <c r="F153" s="2"/>
      <c r="G153" s="2"/>
      <c r="H153" s="2"/>
      <c r="I153" s="7"/>
      <c r="J153" s="2"/>
      <c r="K153" s="2"/>
      <c r="O153" s="7"/>
      <c r="P153" s="2"/>
      <c r="Q153" s="2"/>
      <c r="U153" s="7"/>
      <c r="V153" s="2"/>
      <c r="W153" s="2"/>
      <c r="AA153" s="7"/>
      <c r="AB153" s="2"/>
      <c r="AC153" s="2"/>
      <c r="AG153" s="7"/>
      <c r="AH153" s="2"/>
      <c r="AI153" s="2"/>
      <c r="AM153" s="7"/>
      <c r="AN153" s="2"/>
      <c r="AO153" s="2"/>
      <c r="AS153" s="7"/>
      <c r="AT153" s="2"/>
      <c r="AU153" s="2"/>
      <c r="AY153" s="7"/>
      <c r="AZ153" s="2"/>
      <c r="BA153" s="2"/>
    </row>
    <row r="154" spans="2:53" x14ac:dyDescent="0.2">
      <c r="B154" s="36"/>
      <c r="C154" s="7"/>
      <c r="D154" s="2"/>
      <c r="E154" s="2"/>
      <c r="F154" s="2"/>
      <c r="G154" s="2"/>
      <c r="H154" s="2"/>
      <c r="I154" s="7"/>
      <c r="J154" s="2"/>
      <c r="K154" s="2"/>
      <c r="O154" s="7"/>
      <c r="P154" s="2"/>
      <c r="Q154" s="2"/>
      <c r="U154" s="7"/>
      <c r="V154" s="2"/>
      <c r="W154" s="2"/>
      <c r="AA154" s="7"/>
      <c r="AB154" s="2"/>
      <c r="AC154" s="2"/>
      <c r="AG154" s="7"/>
      <c r="AH154" s="2"/>
      <c r="AI154" s="2"/>
      <c r="AM154" s="7"/>
      <c r="AN154" s="2"/>
      <c r="AO154" s="2"/>
      <c r="AS154" s="7"/>
      <c r="AT154" s="2"/>
      <c r="AU154" s="2"/>
      <c r="AY154" s="7"/>
      <c r="AZ154" s="2"/>
      <c r="BA154" s="2"/>
    </row>
    <row r="155" spans="2:53" x14ac:dyDescent="0.2">
      <c r="B155" s="36"/>
      <c r="C155" s="7"/>
      <c r="D155" s="2"/>
      <c r="E155" s="2"/>
      <c r="F155" s="2"/>
      <c r="G155" s="2"/>
      <c r="H155" s="2"/>
      <c r="I155" s="7"/>
      <c r="J155" s="2"/>
      <c r="K155" s="2"/>
      <c r="O155" s="7"/>
      <c r="P155" s="2"/>
      <c r="Q155" s="2"/>
      <c r="U155" s="7"/>
      <c r="V155" s="2"/>
      <c r="W155" s="2"/>
      <c r="AA155" s="7"/>
      <c r="AB155" s="2"/>
      <c r="AC155" s="2"/>
      <c r="AG155" s="7"/>
      <c r="AH155" s="2"/>
      <c r="AI155" s="2"/>
      <c r="AM155" s="7"/>
      <c r="AN155" s="2"/>
      <c r="AO155" s="2"/>
      <c r="AS155" s="7"/>
      <c r="AT155" s="2"/>
      <c r="AU155" s="2"/>
      <c r="AY155" s="7"/>
      <c r="AZ155" s="2"/>
      <c r="BA155" s="2"/>
    </row>
    <row r="156" spans="2:53" x14ac:dyDescent="0.2">
      <c r="B156" s="36"/>
      <c r="C156" s="7"/>
      <c r="D156" s="2"/>
      <c r="E156" s="2"/>
      <c r="F156" s="2"/>
      <c r="G156" s="2"/>
      <c r="H156" s="2"/>
      <c r="I156" s="7"/>
      <c r="J156" s="2"/>
      <c r="K156" s="2"/>
      <c r="O156" s="7"/>
      <c r="P156" s="2"/>
      <c r="Q156" s="2"/>
      <c r="U156" s="7"/>
      <c r="V156" s="2"/>
      <c r="W156" s="2"/>
      <c r="AA156" s="7"/>
      <c r="AB156" s="2"/>
      <c r="AC156" s="2"/>
      <c r="AG156" s="7"/>
      <c r="AH156" s="2"/>
      <c r="AI156" s="2"/>
      <c r="AM156" s="7"/>
      <c r="AN156" s="2"/>
      <c r="AO156" s="2"/>
      <c r="AS156" s="7"/>
      <c r="AT156" s="2"/>
      <c r="AU156" s="2"/>
      <c r="AY156" s="7"/>
      <c r="AZ156" s="2"/>
      <c r="BA156" s="2"/>
    </row>
    <row r="157" spans="2:53" x14ac:dyDescent="0.2">
      <c r="B157" s="36"/>
      <c r="C157" s="7"/>
      <c r="D157" s="2"/>
      <c r="E157" s="2"/>
      <c r="F157" s="2"/>
      <c r="G157" s="2"/>
      <c r="H157" s="2"/>
      <c r="I157" s="7"/>
      <c r="J157" s="2"/>
      <c r="K157" s="2"/>
      <c r="O157" s="7"/>
      <c r="P157" s="2"/>
      <c r="Q157" s="2"/>
      <c r="U157" s="7"/>
      <c r="V157" s="2"/>
      <c r="W157" s="2"/>
      <c r="AA157" s="7"/>
      <c r="AB157" s="2"/>
      <c r="AC157" s="2"/>
      <c r="AG157" s="7"/>
      <c r="AH157" s="2"/>
      <c r="AI157" s="2"/>
      <c r="AM157" s="7"/>
      <c r="AN157" s="2"/>
      <c r="AO157" s="2"/>
      <c r="AS157" s="7"/>
      <c r="AT157" s="2"/>
      <c r="AU157" s="2"/>
      <c r="AY157" s="7"/>
      <c r="AZ157" s="2"/>
      <c r="BA157" s="2"/>
    </row>
    <row r="158" spans="2:53" x14ac:dyDescent="0.2">
      <c r="B158" s="36"/>
      <c r="C158" s="7"/>
      <c r="D158" s="2"/>
      <c r="E158" s="2"/>
      <c r="F158" s="2"/>
      <c r="G158" s="2"/>
      <c r="H158" s="2"/>
      <c r="I158" s="7"/>
      <c r="J158" s="2"/>
      <c r="K158" s="2"/>
      <c r="O158" s="7"/>
      <c r="P158" s="2"/>
      <c r="Q158" s="2"/>
      <c r="U158" s="7"/>
      <c r="V158" s="2"/>
      <c r="W158" s="2"/>
      <c r="AA158" s="7"/>
      <c r="AB158" s="2"/>
      <c r="AC158" s="2"/>
      <c r="AG158" s="7"/>
      <c r="AH158" s="2"/>
      <c r="AI158" s="2"/>
      <c r="AM158" s="7"/>
      <c r="AN158" s="2"/>
      <c r="AO158" s="2"/>
      <c r="AS158" s="7"/>
      <c r="AT158" s="2"/>
      <c r="AU158" s="2"/>
      <c r="AY158" s="7"/>
      <c r="AZ158" s="2"/>
      <c r="BA158" s="2"/>
    </row>
    <row r="159" spans="2:53" x14ac:dyDescent="0.2">
      <c r="B159" s="36"/>
      <c r="C159" s="7"/>
      <c r="D159" s="2"/>
      <c r="E159" s="2"/>
      <c r="F159" s="2"/>
      <c r="G159" s="2"/>
      <c r="H159" s="2"/>
      <c r="I159" s="7"/>
      <c r="J159" s="2"/>
      <c r="K159" s="2"/>
      <c r="O159" s="7"/>
      <c r="P159" s="2"/>
      <c r="Q159" s="2"/>
      <c r="U159" s="7"/>
      <c r="V159" s="2"/>
      <c r="W159" s="2"/>
      <c r="AA159" s="7"/>
      <c r="AB159" s="2"/>
      <c r="AC159" s="2"/>
      <c r="AG159" s="7"/>
      <c r="AH159" s="2"/>
      <c r="AI159" s="2"/>
      <c r="AM159" s="7"/>
      <c r="AN159" s="2"/>
      <c r="AO159" s="2"/>
      <c r="AS159" s="7"/>
      <c r="AT159" s="2"/>
      <c r="AU159" s="2"/>
      <c r="AY159" s="7"/>
      <c r="AZ159" s="2"/>
      <c r="BA159" s="2"/>
    </row>
    <row r="160" spans="2:53" x14ac:dyDescent="0.2">
      <c r="B160" s="36"/>
      <c r="C160" s="7"/>
      <c r="D160" s="2"/>
      <c r="E160" s="2"/>
      <c r="F160" s="2"/>
      <c r="G160" s="2"/>
      <c r="H160" s="2"/>
      <c r="I160" s="7"/>
      <c r="J160" s="2"/>
      <c r="K160" s="2"/>
      <c r="O160" s="7"/>
      <c r="P160" s="2"/>
      <c r="Q160" s="2"/>
      <c r="U160" s="7"/>
      <c r="V160" s="2"/>
      <c r="W160" s="2"/>
      <c r="AA160" s="7"/>
      <c r="AB160" s="2"/>
      <c r="AC160" s="2"/>
      <c r="AG160" s="7"/>
      <c r="AH160" s="2"/>
      <c r="AI160" s="2"/>
      <c r="AM160" s="7"/>
      <c r="AN160" s="2"/>
      <c r="AO160" s="2"/>
      <c r="AS160" s="7"/>
      <c r="AT160" s="2"/>
      <c r="AU160" s="2"/>
      <c r="AY160" s="7"/>
      <c r="AZ160" s="2"/>
      <c r="BA160" s="2"/>
    </row>
    <row r="161" spans="2:53" x14ac:dyDescent="0.2">
      <c r="B161" s="36"/>
      <c r="C161" s="7"/>
      <c r="D161" s="2"/>
      <c r="E161" s="2"/>
      <c r="F161" s="2"/>
      <c r="G161" s="2"/>
      <c r="H161" s="2"/>
      <c r="I161" s="7"/>
      <c r="J161" s="2"/>
      <c r="K161" s="2"/>
      <c r="O161" s="7"/>
      <c r="P161" s="2"/>
      <c r="Q161" s="2"/>
      <c r="U161" s="7"/>
      <c r="V161" s="2"/>
      <c r="W161" s="2"/>
      <c r="AA161" s="7"/>
      <c r="AB161" s="2"/>
      <c r="AC161" s="2"/>
      <c r="AG161" s="7"/>
      <c r="AH161" s="2"/>
      <c r="AI161" s="2"/>
      <c r="AM161" s="7"/>
      <c r="AN161" s="2"/>
      <c r="AO161" s="2"/>
      <c r="AS161" s="7"/>
      <c r="AT161" s="2"/>
      <c r="AU161" s="2"/>
      <c r="AY161" s="7"/>
      <c r="AZ161" s="2"/>
      <c r="BA161" s="2"/>
    </row>
    <row r="162" spans="2:53" x14ac:dyDescent="0.2">
      <c r="B162" s="36"/>
      <c r="C162" s="7"/>
      <c r="D162" s="2"/>
      <c r="E162" s="2"/>
      <c r="F162" s="2"/>
      <c r="G162" s="2"/>
      <c r="H162" s="2"/>
      <c r="I162" s="7"/>
      <c r="J162" s="2"/>
      <c r="K162" s="2"/>
      <c r="O162" s="7"/>
      <c r="P162" s="2"/>
      <c r="Q162" s="2"/>
      <c r="U162" s="7"/>
      <c r="V162" s="2"/>
      <c r="W162" s="2"/>
      <c r="AA162" s="7"/>
      <c r="AB162" s="2"/>
      <c r="AC162" s="2"/>
      <c r="AG162" s="7"/>
      <c r="AH162" s="2"/>
      <c r="AI162" s="2"/>
      <c r="AM162" s="7"/>
      <c r="AN162" s="2"/>
      <c r="AO162" s="2"/>
      <c r="AS162" s="7"/>
      <c r="AT162" s="2"/>
      <c r="AU162" s="2"/>
      <c r="AY162" s="7"/>
      <c r="AZ162" s="2"/>
      <c r="BA162" s="2"/>
    </row>
    <row r="163" spans="2:53" x14ac:dyDescent="0.2">
      <c r="B163" s="36"/>
      <c r="C163" s="7"/>
      <c r="D163" s="2"/>
      <c r="E163" s="2"/>
      <c r="F163" s="2"/>
      <c r="G163" s="2"/>
      <c r="H163" s="2"/>
      <c r="I163" s="7"/>
      <c r="J163" s="2"/>
      <c r="K163" s="2"/>
      <c r="O163" s="7"/>
      <c r="P163" s="2"/>
      <c r="Q163" s="2"/>
      <c r="U163" s="7"/>
      <c r="V163" s="2"/>
      <c r="W163" s="2"/>
      <c r="AA163" s="7"/>
      <c r="AB163" s="2"/>
      <c r="AC163" s="2"/>
      <c r="AG163" s="7"/>
      <c r="AH163" s="2"/>
      <c r="AI163" s="2"/>
      <c r="AM163" s="7"/>
      <c r="AN163" s="2"/>
      <c r="AO163" s="2"/>
      <c r="AS163" s="7"/>
      <c r="AT163" s="2"/>
      <c r="AU163" s="2"/>
      <c r="AY163" s="7"/>
      <c r="AZ163" s="2"/>
      <c r="BA163" s="2"/>
    </row>
    <row r="164" spans="2:53" x14ac:dyDescent="0.2">
      <c r="B164" s="36"/>
      <c r="C164" s="7"/>
      <c r="D164" s="2"/>
      <c r="E164" s="2"/>
      <c r="F164" s="2"/>
      <c r="G164" s="2"/>
      <c r="H164" s="2"/>
      <c r="I164" s="7"/>
      <c r="J164" s="2"/>
      <c r="K164" s="2"/>
      <c r="O164" s="7"/>
      <c r="P164" s="2"/>
      <c r="Q164" s="2"/>
      <c r="U164" s="7"/>
      <c r="V164" s="2"/>
      <c r="W164" s="2"/>
      <c r="AA164" s="7"/>
      <c r="AB164" s="2"/>
      <c r="AC164" s="2"/>
      <c r="AG164" s="7"/>
      <c r="AH164" s="2"/>
      <c r="AI164" s="2"/>
      <c r="AM164" s="7"/>
      <c r="AN164" s="2"/>
      <c r="AO164" s="2"/>
      <c r="AS164" s="7"/>
      <c r="AT164" s="2"/>
      <c r="AU164" s="2"/>
      <c r="AY164" s="7"/>
      <c r="AZ164" s="2"/>
      <c r="BA164" s="2"/>
    </row>
    <row r="165" spans="2:53" x14ac:dyDescent="0.2">
      <c r="B165" s="36"/>
      <c r="C165" s="7"/>
      <c r="D165" s="2"/>
      <c r="E165" s="2"/>
      <c r="F165" s="2"/>
      <c r="G165" s="2"/>
      <c r="H165" s="2"/>
      <c r="I165" s="7"/>
      <c r="J165" s="2"/>
      <c r="K165" s="2"/>
      <c r="O165" s="7"/>
      <c r="P165" s="2"/>
      <c r="Q165" s="2"/>
      <c r="U165" s="7"/>
      <c r="V165" s="2"/>
      <c r="W165" s="2"/>
      <c r="AA165" s="7"/>
      <c r="AB165" s="2"/>
      <c r="AC165" s="2"/>
      <c r="AG165" s="7"/>
      <c r="AH165" s="2"/>
      <c r="AI165" s="2"/>
      <c r="AM165" s="7"/>
      <c r="AN165" s="2"/>
      <c r="AO165" s="2"/>
      <c r="AS165" s="7"/>
      <c r="AT165" s="2"/>
      <c r="AU165" s="2"/>
      <c r="AY165" s="7"/>
      <c r="AZ165" s="2"/>
      <c r="BA165" s="2"/>
    </row>
    <row r="166" spans="2:53" x14ac:dyDescent="0.2">
      <c r="B166" s="36"/>
      <c r="C166" s="7"/>
      <c r="D166" s="2"/>
      <c r="E166" s="2"/>
      <c r="F166" s="2"/>
      <c r="G166" s="2"/>
      <c r="H166" s="2"/>
      <c r="I166" s="7"/>
      <c r="J166" s="2"/>
      <c r="K166" s="2"/>
      <c r="O166" s="7"/>
      <c r="P166" s="2"/>
      <c r="Q166" s="2"/>
      <c r="U166" s="7"/>
      <c r="V166" s="2"/>
      <c r="W166" s="2"/>
      <c r="AA166" s="7"/>
      <c r="AB166" s="2"/>
      <c r="AC166" s="2"/>
      <c r="AG166" s="7"/>
      <c r="AH166" s="2"/>
      <c r="AI166" s="2"/>
      <c r="AM166" s="7"/>
      <c r="AN166" s="2"/>
      <c r="AO166" s="2"/>
      <c r="AS166" s="7"/>
      <c r="AT166" s="2"/>
      <c r="AU166" s="2"/>
      <c r="AY166" s="7"/>
      <c r="AZ166" s="2"/>
      <c r="BA166" s="2"/>
    </row>
    <row r="167" spans="2:53" x14ac:dyDescent="0.2">
      <c r="B167" s="36"/>
      <c r="C167" s="7"/>
      <c r="D167" s="2"/>
      <c r="E167" s="2"/>
      <c r="F167" s="2"/>
      <c r="G167" s="2"/>
      <c r="H167" s="2"/>
      <c r="I167" s="7"/>
      <c r="J167" s="2"/>
      <c r="K167" s="2"/>
      <c r="O167" s="7"/>
      <c r="P167" s="2"/>
      <c r="Q167" s="2"/>
      <c r="U167" s="7"/>
      <c r="V167" s="2"/>
      <c r="W167" s="2"/>
      <c r="AA167" s="7"/>
      <c r="AB167" s="2"/>
      <c r="AC167" s="2"/>
      <c r="AG167" s="7"/>
      <c r="AH167" s="2"/>
      <c r="AI167" s="2"/>
      <c r="AM167" s="7"/>
      <c r="AN167" s="2"/>
      <c r="AO167" s="2"/>
      <c r="AS167" s="7"/>
      <c r="AT167" s="2"/>
      <c r="AU167" s="2"/>
      <c r="AY167" s="7"/>
      <c r="AZ167" s="2"/>
      <c r="BA167" s="2"/>
    </row>
    <row r="168" spans="2:53" x14ac:dyDescent="0.2">
      <c r="B168" s="36"/>
      <c r="C168" s="7"/>
      <c r="D168" s="2"/>
      <c r="E168" s="2"/>
      <c r="F168" s="2"/>
      <c r="G168" s="2"/>
      <c r="H168" s="2"/>
      <c r="I168" s="7"/>
      <c r="J168" s="2"/>
      <c r="K168" s="2"/>
      <c r="O168" s="7"/>
      <c r="P168" s="2"/>
      <c r="Q168" s="2"/>
      <c r="U168" s="7"/>
      <c r="V168" s="2"/>
      <c r="W168" s="2"/>
      <c r="AA168" s="7"/>
      <c r="AB168" s="2"/>
      <c r="AC168" s="2"/>
      <c r="AG168" s="7"/>
      <c r="AH168" s="2"/>
      <c r="AI168" s="2"/>
      <c r="AM168" s="7"/>
      <c r="AN168" s="2"/>
      <c r="AO168" s="2"/>
      <c r="AS168" s="7"/>
      <c r="AT168" s="2"/>
      <c r="AU168" s="2"/>
      <c r="AY168" s="7"/>
      <c r="AZ168" s="2"/>
      <c r="BA168" s="2"/>
    </row>
    <row r="169" spans="2:53" x14ac:dyDescent="0.2">
      <c r="B169" s="36"/>
      <c r="C169" s="7"/>
      <c r="D169" s="2"/>
      <c r="E169" s="2"/>
      <c r="F169" s="2"/>
      <c r="G169" s="2"/>
      <c r="H169" s="2"/>
      <c r="I169" s="7"/>
      <c r="J169" s="2"/>
      <c r="K169" s="2"/>
      <c r="O169" s="7"/>
      <c r="P169" s="2"/>
      <c r="Q169" s="2"/>
      <c r="U169" s="7"/>
      <c r="V169" s="2"/>
      <c r="W169" s="2"/>
      <c r="AA169" s="7"/>
      <c r="AB169" s="2"/>
      <c r="AC169" s="2"/>
      <c r="AG169" s="7"/>
      <c r="AH169" s="2"/>
      <c r="AI169" s="2"/>
      <c r="AM169" s="7"/>
      <c r="AN169" s="2"/>
      <c r="AO169" s="2"/>
      <c r="AS169" s="7"/>
      <c r="AT169" s="2"/>
      <c r="AU169" s="2"/>
      <c r="AY169" s="7"/>
      <c r="AZ169" s="2"/>
      <c r="BA169" s="2"/>
    </row>
    <row r="170" spans="2:53" x14ac:dyDescent="0.2">
      <c r="B170" s="36"/>
      <c r="C170" s="7"/>
      <c r="D170" s="2"/>
      <c r="E170" s="2"/>
      <c r="F170" s="2"/>
      <c r="G170" s="2"/>
      <c r="H170" s="2"/>
      <c r="I170" s="7"/>
      <c r="J170" s="2"/>
      <c r="K170" s="2"/>
      <c r="O170" s="7"/>
      <c r="P170" s="2"/>
      <c r="Q170" s="2"/>
      <c r="U170" s="7"/>
      <c r="V170" s="2"/>
      <c r="W170" s="2"/>
      <c r="AA170" s="7"/>
      <c r="AB170" s="2"/>
      <c r="AC170" s="2"/>
      <c r="AG170" s="7"/>
      <c r="AH170" s="2"/>
      <c r="AI170" s="2"/>
      <c r="AM170" s="7"/>
      <c r="AN170" s="2"/>
      <c r="AO170" s="2"/>
      <c r="AS170" s="7"/>
      <c r="AT170" s="2"/>
      <c r="AU170" s="2"/>
      <c r="AY170" s="7"/>
      <c r="AZ170" s="2"/>
      <c r="BA170" s="2"/>
    </row>
    <row r="171" spans="2:53" x14ac:dyDescent="0.2">
      <c r="B171" s="36"/>
      <c r="C171" s="7"/>
      <c r="D171" s="2"/>
      <c r="E171" s="2"/>
      <c r="F171" s="2"/>
      <c r="G171" s="2"/>
      <c r="H171" s="2"/>
      <c r="I171" s="7"/>
      <c r="J171" s="2"/>
      <c r="K171" s="2"/>
      <c r="O171" s="7"/>
      <c r="P171" s="2"/>
      <c r="Q171" s="2"/>
      <c r="U171" s="7"/>
      <c r="V171" s="2"/>
      <c r="W171" s="2"/>
      <c r="AA171" s="7"/>
      <c r="AB171" s="2"/>
      <c r="AC171" s="2"/>
      <c r="AG171" s="7"/>
      <c r="AH171" s="2"/>
      <c r="AI171" s="2"/>
      <c r="AM171" s="7"/>
      <c r="AN171" s="2"/>
      <c r="AO171" s="2"/>
      <c r="AS171" s="7"/>
      <c r="AT171" s="2"/>
      <c r="AU171" s="2"/>
      <c r="AY171" s="7"/>
      <c r="AZ171" s="2"/>
      <c r="BA171" s="2"/>
    </row>
    <row r="172" spans="2:53" x14ac:dyDescent="0.2">
      <c r="B172" s="36"/>
      <c r="C172" s="7"/>
      <c r="D172" s="2"/>
      <c r="E172" s="2"/>
      <c r="F172" s="2"/>
      <c r="G172" s="2"/>
      <c r="H172" s="2"/>
      <c r="I172" s="7"/>
      <c r="J172" s="2"/>
      <c r="K172" s="2"/>
      <c r="O172" s="7"/>
      <c r="P172" s="2"/>
      <c r="Q172" s="2"/>
      <c r="U172" s="7"/>
      <c r="V172" s="2"/>
      <c r="W172" s="2"/>
      <c r="AA172" s="7"/>
      <c r="AB172" s="2"/>
      <c r="AC172" s="2"/>
      <c r="AG172" s="7"/>
      <c r="AH172" s="2"/>
      <c r="AI172" s="2"/>
      <c r="AM172" s="7"/>
      <c r="AN172" s="2"/>
      <c r="AO172" s="2"/>
      <c r="AS172" s="7"/>
      <c r="AT172" s="2"/>
      <c r="AU172" s="2"/>
      <c r="AY172" s="7"/>
      <c r="AZ172" s="2"/>
      <c r="BA172" s="2"/>
    </row>
    <row r="173" spans="2:53" x14ac:dyDescent="0.2">
      <c r="B173" s="36"/>
      <c r="C173" s="7"/>
      <c r="D173" s="2"/>
      <c r="E173" s="2"/>
      <c r="F173" s="2"/>
      <c r="G173" s="2"/>
      <c r="H173" s="2"/>
      <c r="I173" s="7"/>
      <c r="J173" s="2"/>
      <c r="K173" s="2"/>
      <c r="O173" s="7"/>
      <c r="P173" s="2"/>
      <c r="Q173" s="2"/>
      <c r="U173" s="7"/>
      <c r="V173" s="2"/>
      <c r="W173" s="2"/>
      <c r="AA173" s="7"/>
      <c r="AB173" s="2"/>
      <c r="AC173" s="2"/>
      <c r="AG173" s="7"/>
      <c r="AH173" s="2"/>
      <c r="AI173" s="2"/>
      <c r="AM173" s="7"/>
      <c r="AN173" s="2"/>
      <c r="AO173" s="2"/>
      <c r="AS173" s="7"/>
      <c r="AT173" s="2"/>
      <c r="AU173" s="2"/>
      <c r="AY173" s="7"/>
      <c r="AZ173" s="2"/>
      <c r="BA173" s="2"/>
    </row>
    <row r="174" spans="2:53" x14ac:dyDescent="0.2">
      <c r="B174" s="36"/>
      <c r="C174" s="7"/>
      <c r="D174" s="2"/>
      <c r="E174" s="2"/>
      <c r="F174" s="2"/>
      <c r="G174" s="2"/>
      <c r="H174" s="2"/>
      <c r="I174" s="7"/>
      <c r="J174" s="2"/>
      <c r="K174" s="2"/>
      <c r="O174" s="7"/>
      <c r="P174" s="2"/>
      <c r="Q174" s="2"/>
      <c r="U174" s="7"/>
      <c r="V174" s="2"/>
      <c r="W174" s="2"/>
      <c r="AA174" s="7"/>
      <c r="AB174" s="2"/>
      <c r="AC174" s="2"/>
      <c r="AG174" s="7"/>
      <c r="AH174" s="2"/>
      <c r="AI174" s="2"/>
      <c r="AM174" s="7"/>
      <c r="AN174" s="2"/>
      <c r="AO174" s="2"/>
      <c r="AS174" s="7"/>
      <c r="AT174" s="2"/>
      <c r="AU174" s="2"/>
      <c r="AY174" s="7"/>
      <c r="AZ174" s="2"/>
      <c r="BA174" s="2"/>
    </row>
    <row r="175" spans="2:53" x14ac:dyDescent="0.2">
      <c r="B175" s="36"/>
      <c r="C175" s="7"/>
      <c r="D175" s="2"/>
      <c r="E175" s="2"/>
      <c r="F175" s="2"/>
      <c r="G175" s="2"/>
      <c r="H175" s="2"/>
      <c r="I175" s="7"/>
      <c r="J175" s="2"/>
      <c r="K175" s="2"/>
      <c r="O175" s="7"/>
      <c r="P175" s="2"/>
      <c r="Q175" s="2"/>
      <c r="U175" s="7"/>
      <c r="V175" s="2"/>
      <c r="W175" s="2"/>
      <c r="AA175" s="7"/>
      <c r="AB175" s="2"/>
      <c r="AC175" s="2"/>
      <c r="AG175" s="7"/>
      <c r="AH175" s="2"/>
      <c r="AI175" s="2"/>
      <c r="AM175" s="7"/>
      <c r="AN175" s="2"/>
      <c r="AO175" s="2"/>
      <c r="AS175" s="7"/>
      <c r="AT175" s="2"/>
      <c r="AU175" s="2"/>
      <c r="AY175" s="7"/>
      <c r="AZ175" s="2"/>
      <c r="BA175" s="2"/>
    </row>
    <row r="176" spans="2:53" x14ac:dyDescent="0.2">
      <c r="B176" s="36"/>
      <c r="C176" s="7"/>
      <c r="D176" s="2"/>
      <c r="E176" s="2"/>
      <c r="F176" s="2"/>
      <c r="G176" s="2"/>
      <c r="H176" s="2"/>
      <c r="I176" s="7"/>
      <c r="J176" s="2"/>
      <c r="K176" s="2"/>
      <c r="O176" s="7"/>
      <c r="P176" s="2"/>
      <c r="Q176" s="2"/>
      <c r="U176" s="7"/>
      <c r="V176" s="2"/>
      <c r="W176" s="2"/>
      <c r="AA176" s="7"/>
      <c r="AB176" s="2"/>
      <c r="AC176" s="2"/>
      <c r="AG176" s="7"/>
      <c r="AH176" s="2"/>
      <c r="AI176" s="2"/>
      <c r="AM176" s="7"/>
      <c r="AN176" s="2"/>
      <c r="AO176" s="2"/>
      <c r="AS176" s="7"/>
      <c r="AT176" s="2"/>
      <c r="AU176" s="2"/>
      <c r="AY176" s="7"/>
      <c r="AZ176" s="2"/>
      <c r="BA176" s="2"/>
    </row>
    <row r="177" spans="2:53" x14ac:dyDescent="0.2">
      <c r="B177" s="36"/>
      <c r="C177" s="7"/>
      <c r="D177" s="2"/>
      <c r="E177" s="2"/>
      <c r="F177" s="2"/>
      <c r="G177" s="2"/>
      <c r="H177" s="2"/>
      <c r="I177" s="7"/>
      <c r="J177" s="2"/>
      <c r="K177" s="2"/>
      <c r="O177" s="7"/>
      <c r="P177" s="2"/>
      <c r="Q177" s="2"/>
      <c r="U177" s="7"/>
      <c r="V177" s="2"/>
      <c r="W177" s="2"/>
      <c r="AA177" s="7"/>
      <c r="AB177" s="2"/>
      <c r="AC177" s="2"/>
      <c r="AG177" s="7"/>
      <c r="AH177" s="2"/>
      <c r="AI177" s="2"/>
      <c r="AM177" s="7"/>
      <c r="AN177" s="2"/>
      <c r="AO177" s="2"/>
      <c r="AS177" s="7"/>
      <c r="AT177" s="2"/>
      <c r="AU177" s="2"/>
      <c r="AY177" s="7"/>
      <c r="AZ177" s="2"/>
      <c r="BA177" s="2"/>
    </row>
    <row r="178" spans="2:53" x14ac:dyDescent="0.2">
      <c r="B178" s="36"/>
      <c r="C178" s="7"/>
      <c r="D178" s="2"/>
      <c r="E178" s="2"/>
      <c r="F178" s="2"/>
      <c r="G178" s="2"/>
      <c r="H178" s="2"/>
      <c r="I178" s="7"/>
      <c r="J178" s="2"/>
      <c r="K178" s="2"/>
      <c r="O178" s="7"/>
      <c r="P178" s="2"/>
      <c r="Q178" s="2"/>
      <c r="U178" s="7"/>
      <c r="V178" s="2"/>
      <c r="W178" s="2"/>
      <c r="AA178" s="7"/>
      <c r="AB178" s="2"/>
      <c r="AC178" s="2"/>
      <c r="AG178" s="7"/>
      <c r="AH178" s="2"/>
      <c r="AI178" s="2"/>
      <c r="AM178" s="7"/>
      <c r="AN178" s="2"/>
      <c r="AO178" s="2"/>
      <c r="AS178" s="7"/>
      <c r="AT178" s="2"/>
      <c r="AU178" s="2"/>
      <c r="AY178" s="7"/>
      <c r="AZ178" s="2"/>
      <c r="BA178" s="2"/>
    </row>
    <row r="179" spans="2:53" x14ac:dyDescent="0.2">
      <c r="B179" s="36"/>
      <c r="C179" s="7"/>
      <c r="D179" s="2"/>
      <c r="E179" s="2"/>
      <c r="F179" s="2"/>
      <c r="G179" s="2"/>
      <c r="H179" s="2"/>
      <c r="I179" s="7"/>
      <c r="J179" s="2"/>
      <c r="K179" s="2"/>
      <c r="O179" s="7"/>
      <c r="P179" s="2"/>
      <c r="Q179" s="2"/>
      <c r="U179" s="7"/>
      <c r="V179" s="2"/>
      <c r="W179" s="2"/>
      <c r="AA179" s="7"/>
      <c r="AB179" s="2"/>
      <c r="AC179" s="2"/>
      <c r="AG179" s="7"/>
      <c r="AH179" s="2"/>
      <c r="AI179" s="2"/>
      <c r="AM179" s="7"/>
      <c r="AN179" s="2"/>
      <c r="AO179" s="2"/>
      <c r="AS179" s="7"/>
      <c r="AT179" s="2"/>
      <c r="AU179" s="2"/>
      <c r="AY179" s="7"/>
      <c r="AZ179" s="2"/>
      <c r="BA179" s="2"/>
    </row>
    <row r="180" spans="2:53" x14ac:dyDescent="0.2">
      <c r="B180" s="36"/>
      <c r="C180" s="7"/>
      <c r="D180" s="2"/>
      <c r="E180" s="2"/>
      <c r="F180" s="2"/>
      <c r="G180" s="2"/>
      <c r="H180" s="2"/>
      <c r="I180" s="7"/>
      <c r="J180" s="2"/>
      <c r="K180" s="2"/>
      <c r="O180" s="7"/>
      <c r="P180" s="2"/>
      <c r="Q180" s="2"/>
      <c r="U180" s="7"/>
      <c r="V180" s="2"/>
      <c r="W180" s="2"/>
      <c r="AA180" s="7"/>
      <c r="AB180" s="2"/>
      <c r="AC180" s="2"/>
      <c r="AG180" s="7"/>
      <c r="AH180" s="2"/>
      <c r="AI180" s="2"/>
      <c r="AM180" s="7"/>
      <c r="AN180" s="2"/>
      <c r="AO180" s="2"/>
      <c r="AS180" s="7"/>
      <c r="AT180" s="2"/>
      <c r="AU180" s="2"/>
      <c r="AY180" s="7"/>
      <c r="AZ180" s="2"/>
      <c r="BA180" s="2"/>
    </row>
    <row r="181" spans="2:53" x14ac:dyDescent="0.2">
      <c r="B181" s="36"/>
      <c r="C181" s="7"/>
      <c r="D181" s="2"/>
      <c r="E181" s="2"/>
      <c r="F181" s="2"/>
      <c r="G181" s="2"/>
      <c r="H181" s="2"/>
      <c r="I181" s="7"/>
      <c r="J181" s="2"/>
      <c r="K181" s="2"/>
      <c r="O181" s="7"/>
      <c r="P181" s="2"/>
      <c r="Q181" s="2"/>
      <c r="U181" s="7"/>
      <c r="V181" s="2"/>
      <c r="W181" s="2"/>
      <c r="AA181" s="7"/>
      <c r="AB181" s="2"/>
      <c r="AC181" s="2"/>
      <c r="AG181" s="7"/>
      <c r="AH181" s="2"/>
      <c r="AI181" s="2"/>
      <c r="AM181" s="7"/>
      <c r="AN181" s="2"/>
      <c r="AO181" s="2"/>
      <c r="AS181" s="7"/>
      <c r="AT181" s="2"/>
      <c r="AU181" s="2"/>
      <c r="AY181" s="7"/>
      <c r="AZ181" s="2"/>
      <c r="BA181" s="2"/>
    </row>
    <row r="182" spans="2:53" x14ac:dyDescent="0.2">
      <c r="B182" s="36"/>
      <c r="C182" s="7"/>
      <c r="D182" s="2"/>
      <c r="E182" s="2"/>
      <c r="F182" s="2"/>
      <c r="G182" s="2"/>
      <c r="H182" s="2"/>
      <c r="I182" s="7"/>
      <c r="J182" s="2"/>
      <c r="K182" s="2"/>
      <c r="O182" s="7"/>
      <c r="P182" s="2"/>
      <c r="Q182" s="2"/>
      <c r="U182" s="7"/>
      <c r="V182" s="2"/>
      <c r="W182" s="2"/>
      <c r="AA182" s="7"/>
      <c r="AB182" s="2"/>
      <c r="AC182" s="2"/>
      <c r="AG182" s="7"/>
      <c r="AH182" s="2"/>
      <c r="AI182" s="2"/>
      <c r="AM182" s="7"/>
      <c r="AN182" s="2"/>
      <c r="AO182" s="2"/>
      <c r="AS182" s="7"/>
      <c r="AT182" s="2"/>
      <c r="AU182" s="2"/>
      <c r="AY182" s="7"/>
      <c r="AZ182" s="2"/>
      <c r="BA182" s="2"/>
    </row>
    <row r="183" spans="2:53" x14ac:dyDescent="0.2">
      <c r="B183" s="36"/>
      <c r="C183" s="7"/>
      <c r="D183" s="2"/>
      <c r="E183" s="2"/>
      <c r="F183" s="2"/>
      <c r="G183" s="2"/>
      <c r="H183" s="2"/>
      <c r="I183" s="7"/>
      <c r="J183" s="2"/>
      <c r="K183" s="2"/>
      <c r="O183" s="7"/>
      <c r="P183" s="2"/>
      <c r="Q183" s="2"/>
      <c r="U183" s="7"/>
      <c r="V183" s="2"/>
      <c r="W183" s="2"/>
      <c r="AA183" s="7"/>
      <c r="AB183" s="2"/>
      <c r="AC183" s="2"/>
      <c r="AG183" s="7"/>
      <c r="AH183" s="2"/>
      <c r="AI183" s="2"/>
      <c r="AM183" s="7"/>
      <c r="AN183" s="2"/>
      <c r="AO183" s="2"/>
      <c r="AS183" s="7"/>
      <c r="AT183" s="2"/>
      <c r="AU183" s="2"/>
      <c r="AY183" s="7"/>
      <c r="AZ183" s="2"/>
      <c r="BA183" s="2"/>
    </row>
    <row r="184" spans="2:53" x14ac:dyDescent="0.2">
      <c r="B184" s="36"/>
      <c r="C184" s="7"/>
      <c r="D184" s="2"/>
      <c r="E184" s="2"/>
      <c r="F184" s="2"/>
      <c r="G184" s="2"/>
      <c r="H184" s="2"/>
      <c r="I184" s="7"/>
      <c r="J184" s="2"/>
      <c r="K184" s="2"/>
      <c r="O184" s="7"/>
      <c r="P184" s="2"/>
      <c r="Q184" s="2"/>
      <c r="U184" s="7"/>
      <c r="V184" s="2"/>
      <c r="W184" s="2"/>
      <c r="AA184" s="7"/>
      <c r="AB184" s="2"/>
      <c r="AC184" s="2"/>
      <c r="AG184" s="7"/>
      <c r="AH184" s="2"/>
      <c r="AI184" s="2"/>
      <c r="AM184" s="7"/>
      <c r="AN184" s="2"/>
      <c r="AO184" s="2"/>
      <c r="AS184" s="7"/>
      <c r="AT184" s="2"/>
      <c r="AU184" s="2"/>
      <c r="AY184" s="7"/>
      <c r="AZ184" s="2"/>
      <c r="BA184" s="2"/>
    </row>
    <row r="185" spans="2:53" x14ac:dyDescent="0.2">
      <c r="B185" s="36"/>
      <c r="C185" s="7"/>
      <c r="D185" s="2"/>
      <c r="E185" s="2"/>
      <c r="F185" s="2"/>
      <c r="G185" s="2"/>
      <c r="H185" s="2"/>
      <c r="I185" s="7"/>
      <c r="J185" s="2"/>
      <c r="K185" s="2"/>
      <c r="O185" s="7"/>
      <c r="P185" s="2"/>
      <c r="Q185" s="2"/>
      <c r="U185" s="7"/>
      <c r="V185" s="2"/>
      <c r="W185" s="2"/>
      <c r="AA185" s="7"/>
      <c r="AB185" s="2"/>
      <c r="AC185" s="2"/>
      <c r="AG185" s="7"/>
      <c r="AH185" s="2"/>
      <c r="AI185" s="2"/>
      <c r="AM185" s="7"/>
      <c r="AN185" s="2"/>
      <c r="AO185" s="2"/>
      <c r="AS185" s="7"/>
      <c r="AT185" s="2"/>
      <c r="AU185" s="2"/>
      <c r="AY185" s="7"/>
      <c r="AZ185" s="2"/>
      <c r="BA185" s="2"/>
    </row>
    <row r="186" spans="2:53" x14ac:dyDescent="0.2">
      <c r="B186" s="36"/>
      <c r="C186" s="7"/>
      <c r="D186" s="2"/>
      <c r="E186" s="2"/>
      <c r="F186" s="2"/>
      <c r="G186" s="2"/>
      <c r="H186" s="2"/>
      <c r="I186" s="7"/>
      <c r="J186" s="2"/>
      <c r="K186" s="2"/>
      <c r="O186" s="7"/>
      <c r="P186" s="2"/>
      <c r="Q186" s="2"/>
      <c r="U186" s="7"/>
      <c r="V186" s="2"/>
      <c r="W186" s="2"/>
      <c r="AA186" s="7"/>
      <c r="AB186" s="2"/>
      <c r="AC186" s="2"/>
      <c r="AG186" s="7"/>
      <c r="AH186" s="2"/>
      <c r="AI186" s="2"/>
      <c r="AM186" s="7"/>
      <c r="AN186" s="2"/>
      <c r="AO186" s="2"/>
      <c r="AS186" s="7"/>
      <c r="AT186" s="2"/>
      <c r="AU186" s="2"/>
      <c r="AY186" s="7"/>
      <c r="AZ186" s="2"/>
      <c r="BA186" s="2"/>
    </row>
    <row r="187" spans="2:53" x14ac:dyDescent="0.2">
      <c r="B187" s="36"/>
      <c r="C187" s="7"/>
      <c r="D187" s="2"/>
      <c r="E187" s="2"/>
      <c r="F187" s="2"/>
      <c r="G187" s="2"/>
      <c r="H187" s="2"/>
      <c r="I187" s="7"/>
      <c r="J187" s="2"/>
      <c r="K187" s="2"/>
      <c r="O187" s="7"/>
      <c r="P187" s="2"/>
      <c r="Q187" s="2"/>
      <c r="U187" s="7"/>
      <c r="V187" s="2"/>
      <c r="W187" s="2"/>
      <c r="AA187" s="7"/>
      <c r="AB187" s="2"/>
      <c r="AC187" s="2"/>
      <c r="AG187" s="7"/>
      <c r="AH187" s="2"/>
      <c r="AI187" s="2"/>
      <c r="AM187" s="7"/>
      <c r="AN187" s="2"/>
      <c r="AO187" s="2"/>
      <c r="AS187" s="7"/>
      <c r="AT187" s="2"/>
      <c r="AU187" s="2"/>
      <c r="AY187" s="7"/>
      <c r="AZ187" s="2"/>
      <c r="BA187" s="2"/>
    </row>
    <row r="188" spans="2:53" x14ac:dyDescent="0.2">
      <c r="B188" s="36"/>
      <c r="C188" s="7"/>
      <c r="D188" s="2"/>
      <c r="E188" s="2"/>
      <c r="F188" s="2"/>
      <c r="G188" s="2"/>
      <c r="H188" s="2"/>
      <c r="I188" s="7"/>
      <c r="J188" s="2"/>
      <c r="K188" s="2"/>
      <c r="O188" s="7"/>
      <c r="P188" s="2"/>
      <c r="Q188" s="2"/>
      <c r="U188" s="7"/>
      <c r="V188" s="2"/>
      <c r="W188" s="2"/>
      <c r="AA188" s="7"/>
      <c r="AB188" s="2"/>
      <c r="AC188" s="2"/>
      <c r="AG188" s="7"/>
      <c r="AH188" s="2"/>
      <c r="AI188" s="2"/>
      <c r="AM188" s="7"/>
      <c r="AN188" s="2"/>
      <c r="AO188" s="2"/>
      <c r="AS188" s="7"/>
      <c r="AT188" s="2"/>
      <c r="AU188" s="2"/>
      <c r="AY188" s="7"/>
      <c r="AZ188" s="2"/>
      <c r="BA188" s="2"/>
    </row>
    <row r="189" spans="2:53" x14ac:dyDescent="0.2">
      <c r="B189" s="36"/>
      <c r="C189" s="7"/>
      <c r="D189" s="2"/>
      <c r="E189" s="2"/>
      <c r="F189" s="2"/>
      <c r="G189" s="2"/>
      <c r="H189" s="2"/>
      <c r="I189" s="7"/>
      <c r="J189" s="2"/>
      <c r="K189" s="2"/>
      <c r="O189" s="7"/>
      <c r="P189" s="2"/>
      <c r="Q189" s="2"/>
      <c r="U189" s="7"/>
      <c r="V189" s="2"/>
      <c r="W189" s="2"/>
      <c r="AA189" s="7"/>
      <c r="AB189" s="2"/>
      <c r="AC189" s="2"/>
      <c r="AG189" s="7"/>
      <c r="AH189" s="2"/>
      <c r="AI189" s="2"/>
      <c r="AM189" s="7"/>
      <c r="AN189" s="2"/>
      <c r="AO189" s="2"/>
      <c r="AS189" s="7"/>
      <c r="AT189" s="2"/>
      <c r="AU189" s="2"/>
      <c r="AY189" s="7"/>
      <c r="AZ189" s="2"/>
      <c r="BA189" s="2"/>
    </row>
    <row r="190" spans="2:53" x14ac:dyDescent="0.2">
      <c r="B190" s="36"/>
      <c r="C190" s="7"/>
      <c r="D190" s="2"/>
      <c r="E190" s="2"/>
      <c r="F190" s="2"/>
      <c r="G190" s="2"/>
      <c r="H190" s="2"/>
      <c r="I190" s="7"/>
      <c r="J190" s="2"/>
      <c r="K190" s="2"/>
      <c r="O190" s="7"/>
      <c r="P190" s="2"/>
      <c r="Q190" s="2"/>
      <c r="U190" s="7"/>
      <c r="V190" s="2"/>
      <c r="W190" s="2"/>
      <c r="AA190" s="7"/>
      <c r="AB190" s="2"/>
      <c r="AC190" s="2"/>
      <c r="AG190" s="7"/>
      <c r="AH190" s="2"/>
      <c r="AI190" s="2"/>
      <c r="AM190" s="7"/>
      <c r="AN190" s="2"/>
      <c r="AO190" s="2"/>
      <c r="AS190" s="7"/>
      <c r="AT190" s="2"/>
      <c r="AU190" s="2"/>
      <c r="AY190" s="7"/>
      <c r="AZ190" s="2"/>
      <c r="BA190" s="2"/>
    </row>
    <row r="191" spans="2:53" x14ac:dyDescent="0.2">
      <c r="B191" s="36"/>
      <c r="C191" s="7"/>
      <c r="D191" s="2"/>
      <c r="E191" s="2"/>
      <c r="F191" s="2"/>
      <c r="G191" s="2"/>
      <c r="H191" s="2"/>
      <c r="I191" s="7"/>
      <c r="J191" s="2"/>
      <c r="K191" s="2"/>
      <c r="O191" s="7"/>
      <c r="P191" s="2"/>
      <c r="Q191" s="2"/>
      <c r="U191" s="7"/>
      <c r="V191" s="2"/>
      <c r="W191" s="2"/>
      <c r="AA191" s="7"/>
      <c r="AB191" s="2"/>
      <c r="AC191" s="2"/>
      <c r="AG191" s="7"/>
      <c r="AH191" s="2"/>
      <c r="AI191" s="2"/>
      <c r="AM191" s="7"/>
      <c r="AN191" s="2"/>
      <c r="AO191" s="2"/>
      <c r="AS191" s="7"/>
      <c r="AT191" s="2"/>
      <c r="AU191" s="2"/>
      <c r="AY191" s="7"/>
      <c r="AZ191" s="2"/>
      <c r="BA191" s="2"/>
    </row>
    <row r="192" spans="2:53" x14ac:dyDescent="0.2">
      <c r="B192" s="36"/>
      <c r="C192" s="7"/>
      <c r="D192" s="2"/>
      <c r="E192" s="2"/>
      <c r="F192" s="2"/>
      <c r="G192" s="2"/>
      <c r="H192" s="2"/>
      <c r="I192" s="7"/>
      <c r="J192" s="2"/>
      <c r="K192" s="2"/>
      <c r="O192" s="7"/>
      <c r="P192" s="2"/>
      <c r="Q192" s="2"/>
      <c r="U192" s="7"/>
      <c r="V192" s="2"/>
      <c r="W192" s="2"/>
      <c r="AA192" s="7"/>
      <c r="AB192" s="2"/>
      <c r="AC192" s="2"/>
      <c r="AG192" s="7"/>
      <c r="AH192" s="2"/>
      <c r="AI192" s="2"/>
      <c r="AM192" s="7"/>
      <c r="AN192" s="2"/>
      <c r="AO192" s="2"/>
      <c r="AS192" s="7"/>
      <c r="AT192" s="2"/>
      <c r="AU192" s="2"/>
      <c r="AY192" s="7"/>
      <c r="AZ192" s="2"/>
      <c r="BA192" s="2"/>
    </row>
    <row r="193" spans="2:53" x14ac:dyDescent="0.2">
      <c r="B193" s="36"/>
      <c r="C193" s="7"/>
      <c r="D193" s="2"/>
      <c r="E193" s="2"/>
      <c r="F193" s="2"/>
      <c r="G193" s="2"/>
      <c r="H193" s="2"/>
      <c r="I193" s="7"/>
      <c r="J193" s="2"/>
      <c r="K193" s="2"/>
      <c r="O193" s="7"/>
      <c r="P193" s="2"/>
      <c r="Q193" s="2"/>
      <c r="U193" s="7"/>
      <c r="V193" s="2"/>
      <c r="W193" s="2"/>
      <c r="AA193" s="7"/>
      <c r="AB193" s="2"/>
      <c r="AC193" s="2"/>
      <c r="AG193" s="7"/>
      <c r="AH193" s="2"/>
      <c r="AI193" s="2"/>
      <c r="AM193" s="7"/>
      <c r="AN193" s="2"/>
      <c r="AO193" s="2"/>
      <c r="AS193" s="7"/>
      <c r="AT193" s="2"/>
      <c r="AU193" s="2"/>
      <c r="AY193" s="7"/>
      <c r="AZ193" s="2"/>
      <c r="BA193" s="2"/>
    </row>
    <row r="194" spans="2:53" x14ac:dyDescent="0.2">
      <c r="B194" s="36"/>
      <c r="C194" s="7"/>
      <c r="D194" s="2"/>
      <c r="E194" s="2"/>
      <c r="F194" s="2"/>
      <c r="G194" s="2"/>
      <c r="H194" s="2"/>
      <c r="I194" s="7"/>
      <c r="J194" s="2"/>
      <c r="K194" s="2"/>
      <c r="O194" s="7"/>
      <c r="P194" s="2"/>
      <c r="Q194" s="2"/>
      <c r="U194" s="7"/>
      <c r="V194" s="2"/>
      <c r="W194" s="2"/>
      <c r="AA194" s="7"/>
      <c r="AB194" s="2"/>
      <c r="AC194" s="2"/>
      <c r="AG194" s="7"/>
      <c r="AH194" s="2"/>
      <c r="AI194" s="2"/>
      <c r="AM194" s="7"/>
      <c r="AN194" s="2"/>
      <c r="AO194" s="2"/>
      <c r="AS194" s="7"/>
      <c r="AT194" s="2"/>
      <c r="AU194" s="2"/>
      <c r="AY194" s="7"/>
      <c r="AZ194" s="2"/>
      <c r="BA194" s="2"/>
    </row>
    <row r="195" spans="2:53" x14ac:dyDescent="0.2">
      <c r="B195" s="36"/>
      <c r="C195" s="7"/>
      <c r="D195" s="2"/>
      <c r="E195" s="2"/>
      <c r="F195" s="2"/>
      <c r="G195" s="2"/>
      <c r="H195" s="2"/>
      <c r="I195" s="7"/>
      <c r="J195" s="2"/>
      <c r="K195" s="2"/>
      <c r="O195" s="7"/>
      <c r="P195" s="2"/>
      <c r="Q195" s="2"/>
      <c r="U195" s="7"/>
      <c r="V195" s="2"/>
      <c r="W195" s="2"/>
      <c r="AA195" s="7"/>
      <c r="AB195" s="2"/>
      <c r="AC195" s="2"/>
      <c r="AG195" s="7"/>
      <c r="AH195" s="2"/>
      <c r="AI195" s="2"/>
      <c r="AM195" s="7"/>
      <c r="AN195" s="2"/>
      <c r="AO195" s="2"/>
      <c r="AS195" s="7"/>
      <c r="AT195" s="2"/>
      <c r="AU195" s="2"/>
      <c r="AY195" s="7"/>
      <c r="AZ195" s="2"/>
      <c r="BA195" s="2"/>
    </row>
    <row r="196" spans="2:53" x14ac:dyDescent="0.2">
      <c r="B196" s="36"/>
      <c r="C196" s="7"/>
      <c r="D196" s="2"/>
      <c r="E196" s="2"/>
      <c r="F196" s="2"/>
      <c r="G196" s="2"/>
      <c r="H196" s="2"/>
      <c r="I196" s="7"/>
      <c r="J196" s="2"/>
      <c r="K196" s="2"/>
      <c r="O196" s="7"/>
      <c r="P196" s="2"/>
      <c r="Q196" s="2"/>
      <c r="U196" s="7"/>
      <c r="V196" s="2"/>
      <c r="W196" s="2"/>
      <c r="AA196" s="7"/>
      <c r="AB196" s="2"/>
      <c r="AC196" s="2"/>
      <c r="AG196" s="7"/>
      <c r="AH196" s="2"/>
      <c r="AI196" s="2"/>
      <c r="AM196" s="7"/>
      <c r="AN196" s="2"/>
      <c r="AO196" s="2"/>
      <c r="AS196" s="7"/>
      <c r="AT196" s="2"/>
      <c r="AU196" s="2"/>
      <c r="AY196" s="7"/>
      <c r="AZ196" s="2"/>
      <c r="BA196" s="2"/>
    </row>
    <row r="197" spans="2:53" x14ac:dyDescent="0.2">
      <c r="B197" s="36"/>
      <c r="C197" s="7"/>
      <c r="D197" s="2"/>
      <c r="E197" s="2"/>
      <c r="F197" s="2"/>
      <c r="G197" s="2"/>
      <c r="H197" s="2"/>
      <c r="I197" s="7"/>
      <c r="J197" s="2"/>
      <c r="K197" s="2"/>
      <c r="O197" s="7"/>
      <c r="P197" s="2"/>
      <c r="Q197" s="2"/>
      <c r="U197" s="7"/>
      <c r="V197" s="2"/>
      <c r="W197" s="2"/>
      <c r="AA197" s="7"/>
      <c r="AB197" s="2"/>
      <c r="AC197" s="2"/>
      <c r="AG197" s="7"/>
      <c r="AH197" s="2"/>
      <c r="AI197" s="2"/>
      <c r="AM197" s="7"/>
      <c r="AN197" s="2"/>
      <c r="AO197" s="2"/>
      <c r="AS197" s="7"/>
      <c r="AT197" s="2"/>
      <c r="AU197" s="2"/>
      <c r="AY197" s="7"/>
      <c r="AZ197" s="2"/>
      <c r="BA197" s="2"/>
    </row>
    <row r="198" spans="2:53" x14ac:dyDescent="0.2">
      <c r="B198" s="36"/>
      <c r="C198" s="7"/>
      <c r="D198" s="2"/>
      <c r="E198" s="2"/>
      <c r="F198" s="2"/>
      <c r="G198" s="2"/>
      <c r="H198" s="2"/>
      <c r="I198" s="7"/>
      <c r="J198" s="2"/>
      <c r="K198" s="2"/>
      <c r="O198" s="7"/>
      <c r="P198" s="2"/>
      <c r="Q198" s="2"/>
      <c r="U198" s="7"/>
      <c r="V198" s="2"/>
      <c r="W198" s="2"/>
      <c r="AA198" s="7"/>
      <c r="AB198" s="2"/>
      <c r="AC198" s="2"/>
      <c r="AG198" s="7"/>
      <c r="AH198" s="2"/>
      <c r="AI198" s="2"/>
      <c r="AM198" s="7"/>
      <c r="AN198" s="2"/>
      <c r="AO198" s="2"/>
      <c r="AS198" s="7"/>
      <c r="AT198" s="2"/>
      <c r="AU198" s="2"/>
      <c r="AY198" s="7"/>
      <c r="AZ198" s="2"/>
      <c r="BA198" s="2"/>
    </row>
    <row r="199" spans="2:53" x14ac:dyDescent="0.2">
      <c r="B199" s="36"/>
      <c r="C199" s="7"/>
      <c r="D199" s="2"/>
      <c r="E199" s="2"/>
      <c r="F199" s="2"/>
      <c r="G199" s="2"/>
      <c r="H199" s="2"/>
      <c r="I199" s="7"/>
      <c r="J199" s="2"/>
      <c r="K199" s="2"/>
      <c r="O199" s="7"/>
      <c r="P199" s="2"/>
      <c r="Q199" s="2"/>
      <c r="U199" s="7"/>
      <c r="V199" s="2"/>
      <c r="W199" s="2"/>
      <c r="AA199" s="7"/>
      <c r="AB199" s="2"/>
      <c r="AC199" s="2"/>
      <c r="AG199" s="7"/>
      <c r="AH199" s="2"/>
      <c r="AI199" s="2"/>
      <c r="AM199" s="7"/>
      <c r="AN199" s="2"/>
      <c r="AO199" s="2"/>
      <c r="AS199" s="7"/>
      <c r="AT199" s="2"/>
      <c r="AU199" s="2"/>
      <c r="AY199" s="7"/>
      <c r="AZ199" s="2"/>
      <c r="BA199" s="2"/>
    </row>
    <row r="200" spans="2:53" x14ac:dyDescent="0.2">
      <c r="B200" s="36"/>
      <c r="C200" s="7"/>
      <c r="D200" s="2"/>
      <c r="E200" s="2"/>
      <c r="F200" s="2"/>
      <c r="G200" s="2"/>
      <c r="H200" s="2"/>
      <c r="I200" s="7"/>
      <c r="J200" s="2"/>
      <c r="K200" s="2"/>
      <c r="O200" s="7"/>
      <c r="P200" s="2"/>
      <c r="Q200" s="2"/>
      <c r="U200" s="7"/>
      <c r="V200" s="2"/>
      <c r="W200" s="2"/>
      <c r="AA200" s="7"/>
      <c r="AB200" s="2"/>
      <c r="AC200" s="2"/>
      <c r="AG200" s="7"/>
      <c r="AH200" s="2"/>
      <c r="AI200" s="2"/>
      <c r="AM200" s="7"/>
      <c r="AN200" s="2"/>
      <c r="AO200" s="2"/>
      <c r="AS200" s="7"/>
      <c r="AT200" s="2"/>
      <c r="AU200" s="2"/>
      <c r="AY200" s="7"/>
      <c r="AZ200" s="2"/>
      <c r="BA200" s="2"/>
    </row>
    <row r="201" spans="2:53" x14ac:dyDescent="0.2">
      <c r="B201" s="36"/>
      <c r="C201" s="7"/>
      <c r="D201" s="2"/>
      <c r="E201" s="2"/>
      <c r="F201" s="2"/>
      <c r="G201" s="2"/>
      <c r="H201" s="2"/>
      <c r="I201" s="7"/>
      <c r="J201" s="2"/>
      <c r="K201" s="2"/>
      <c r="O201" s="7"/>
      <c r="P201" s="2"/>
      <c r="Q201" s="2"/>
      <c r="U201" s="7"/>
      <c r="V201" s="2"/>
      <c r="W201" s="2"/>
      <c r="AA201" s="7"/>
      <c r="AB201" s="2"/>
      <c r="AC201" s="2"/>
      <c r="AG201" s="7"/>
      <c r="AH201" s="2"/>
      <c r="AI201" s="2"/>
      <c r="AM201" s="7"/>
      <c r="AN201" s="2"/>
      <c r="AO201" s="2"/>
      <c r="AS201" s="7"/>
      <c r="AT201" s="2"/>
      <c r="AU201" s="2"/>
      <c r="AY201" s="7"/>
      <c r="AZ201" s="2"/>
      <c r="BA201" s="2"/>
    </row>
    <row r="202" spans="2:53" x14ac:dyDescent="0.2">
      <c r="B202" s="36"/>
      <c r="C202" s="7"/>
      <c r="D202" s="2"/>
      <c r="E202" s="2"/>
      <c r="F202" s="2"/>
      <c r="G202" s="2"/>
      <c r="H202" s="2"/>
      <c r="I202" s="7"/>
      <c r="J202" s="2"/>
      <c r="K202" s="2"/>
      <c r="O202" s="7"/>
      <c r="P202" s="2"/>
      <c r="Q202" s="2"/>
      <c r="U202" s="7"/>
      <c r="V202" s="2"/>
      <c r="W202" s="2"/>
      <c r="AA202" s="7"/>
      <c r="AB202" s="2"/>
      <c r="AC202" s="2"/>
      <c r="AG202" s="7"/>
      <c r="AH202" s="2"/>
      <c r="AI202" s="2"/>
      <c r="AM202" s="7"/>
      <c r="AN202" s="2"/>
      <c r="AO202" s="2"/>
      <c r="AS202" s="7"/>
      <c r="AT202" s="2"/>
      <c r="AU202" s="2"/>
      <c r="AY202" s="7"/>
      <c r="AZ202" s="2"/>
      <c r="BA202" s="2"/>
    </row>
    <row r="203" spans="2:53" x14ac:dyDescent="0.2">
      <c r="B203" s="36"/>
      <c r="C203" s="7"/>
      <c r="D203" s="2"/>
      <c r="E203" s="2"/>
      <c r="F203" s="2"/>
      <c r="G203" s="2"/>
      <c r="H203" s="2"/>
      <c r="I203" s="7"/>
      <c r="J203" s="2"/>
      <c r="K203" s="2"/>
      <c r="O203" s="7"/>
      <c r="P203" s="2"/>
      <c r="Q203" s="2"/>
      <c r="U203" s="7"/>
      <c r="V203" s="2"/>
      <c r="W203" s="2"/>
      <c r="AA203" s="7"/>
      <c r="AB203" s="2"/>
      <c r="AC203" s="2"/>
      <c r="AG203" s="7"/>
      <c r="AH203" s="2"/>
      <c r="AI203" s="2"/>
      <c r="AM203" s="7"/>
      <c r="AN203" s="2"/>
      <c r="AO203" s="2"/>
      <c r="AS203" s="7"/>
      <c r="AT203" s="2"/>
      <c r="AU203" s="2"/>
      <c r="AY203" s="7"/>
      <c r="AZ203" s="2"/>
      <c r="BA203" s="2"/>
    </row>
    <row r="204" spans="2:53" x14ac:dyDescent="0.2">
      <c r="B204" s="36"/>
      <c r="C204" s="7"/>
      <c r="D204" s="2"/>
      <c r="E204" s="2"/>
      <c r="F204" s="2"/>
      <c r="G204" s="2"/>
      <c r="H204" s="2"/>
      <c r="I204" s="7"/>
      <c r="J204" s="2"/>
      <c r="K204" s="2"/>
      <c r="O204" s="7"/>
      <c r="P204" s="2"/>
      <c r="Q204" s="2"/>
      <c r="U204" s="7"/>
      <c r="V204" s="2"/>
      <c r="W204" s="2"/>
      <c r="AA204" s="7"/>
      <c r="AB204" s="2"/>
      <c r="AC204" s="2"/>
      <c r="AG204" s="7"/>
      <c r="AH204" s="2"/>
      <c r="AI204" s="2"/>
      <c r="AM204" s="7"/>
      <c r="AN204" s="2"/>
      <c r="AO204" s="2"/>
      <c r="AS204" s="7"/>
      <c r="AT204" s="2"/>
      <c r="AU204" s="2"/>
      <c r="AY204" s="7"/>
      <c r="AZ204" s="2"/>
      <c r="BA204" s="2"/>
    </row>
    <row r="205" spans="2:53" x14ac:dyDescent="0.2">
      <c r="B205" s="36"/>
      <c r="C205" s="7"/>
      <c r="D205" s="2"/>
      <c r="E205" s="2"/>
      <c r="F205" s="2"/>
      <c r="G205" s="2"/>
      <c r="H205" s="2"/>
      <c r="I205" s="7"/>
      <c r="J205" s="2"/>
      <c r="K205" s="2"/>
      <c r="O205" s="7"/>
      <c r="P205" s="2"/>
      <c r="Q205" s="2"/>
      <c r="U205" s="7"/>
      <c r="V205" s="2"/>
      <c r="W205" s="2"/>
      <c r="AA205" s="7"/>
      <c r="AB205" s="2"/>
      <c r="AC205" s="2"/>
      <c r="AG205" s="7"/>
      <c r="AH205" s="2"/>
      <c r="AI205" s="2"/>
      <c r="AM205" s="7"/>
      <c r="AN205" s="2"/>
      <c r="AO205" s="2"/>
      <c r="AS205" s="7"/>
      <c r="AT205" s="2"/>
      <c r="AU205" s="2"/>
      <c r="AY205" s="7"/>
      <c r="AZ205" s="2"/>
      <c r="BA205" s="2"/>
    </row>
    <row r="206" spans="2:53" x14ac:dyDescent="0.2">
      <c r="B206" s="36"/>
      <c r="C206" s="7"/>
      <c r="D206" s="2"/>
      <c r="E206" s="2"/>
      <c r="F206" s="2"/>
      <c r="G206" s="2"/>
      <c r="H206" s="2"/>
      <c r="I206" s="7"/>
      <c r="J206" s="2"/>
      <c r="K206" s="2"/>
      <c r="O206" s="7"/>
      <c r="P206" s="2"/>
      <c r="Q206" s="2"/>
      <c r="U206" s="7"/>
      <c r="V206" s="2"/>
      <c r="W206" s="2"/>
      <c r="AA206" s="7"/>
      <c r="AB206" s="2"/>
      <c r="AC206" s="2"/>
      <c r="AG206" s="7"/>
      <c r="AH206" s="2"/>
      <c r="AI206" s="2"/>
      <c r="AM206" s="7"/>
      <c r="AN206" s="2"/>
      <c r="AO206" s="2"/>
      <c r="AS206" s="7"/>
      <c r="AT206" s="2"/>
      <c r="AU206" s="2"/>
      <c r="AY206" s="7"/>
      <c r="AZ206" s="2"/>
      <c r="BA206" s="2"/>
    </row>
    <row r="207" spans="2:53" x14ac:dyDescent="0.2">
      <c r="B207" s="36"/>
      <c r="C207" s="7"/>
      <c r="D207" s="2"/>
      <c r="E207" s="2"/>
      <c r="F207" s="2"/>
      <c r="G207" s="2"/>
      <c r="H207" s="2"/>
      <c r="I207" s="7"/>
      <c r="J207" s="2"/>
      <c r="K207" s="2"/>
      <c r="O207" s="7"/>
      <c r="P207" s="2"/>
      <c r="Q207" s="2"/>
      <c r="U207" s="7"/>
      <c r="V207" s="2"/>
      <c r="W207" s="2"/>
      <c r="AA207" s="7"/>
      <c r="AB207" s="2"/>
      <c r="AC207" s="2"/>
      <c r="AG207" s="7"/>
      <c r="AH207" s="2"/>
      <c r="AI207" s="2"/>
      <c r="AM207" s="7"/>
      <c r="AN207" s="2"/>
      <c r="AO207" s="2"/>
      <c r="AS207" s="7"/>
      <c r="AT207" s="2"/>
      <c r="AU207" s="2"/>
      <c r="AY207" s="7"/>
      <c r="AZ207" s="2"/>
      <c r="BA207" s="2"/>
    </row>
    <row r="208" spans="2:53" x14ac:dyDescent="0.2">
      <c r="B208" s="36"/>
      <c r="C208" s="7"/>
      <c r="D208" s="2"/>
      <c r="E208" s="2"/>
      <c r="F208" s="2"/>
      <c r="G208" s="2"/>
      <c r="H208" s="2"/>
      <c r="I208" s="7"/>
      <c r="J208" s="2"/>
      <c r="K208" s="2"/>
      <c r="O208" s="7"/>
      <c r="P208" s="2"/>
      <c r="Q208" s="2"/>
      <c r="U208" s="7"/>
      <c r="V208" s="2"/>
      <c r="W208" s="2"/>
      <c r="AA208" s="7"/>
      <c r="AB208" s="2"/>
      <c r="AC208" s="2"/>
      <c r="AG208" s="7"/>
      <c r="AH208" s="2"/>
      <c r="AI208" s="2"/>
      <c r="AM208" s="7"/>
      <c r="AN208" s="2"/>
      <c r="AO208" s="2"/>
      <c r="AS208" s="7"/>
      <c r="AT208" s="2"/>
      <c r="AU208" s="2"/>
      <c r="AY208" s="7"/>
      <c r="AZ208" s="2"/>
      <c r="BA208" s="2"/>
    </row>
    <row r="209" spans="2:53" x14ac:dyDescent="0.2">
      <c r="B209" s="36"/>
      <c r="C209" s="7"/>
      <c r="D209" s="2"/>
      <c r="E209" s="2"/>
      <c r="F209" s="2"/>
      <c r="G209" s="2"/>
      <c r="H209" s="2"/>
      <c r="I209" s="7"/>
      <c r="J209" s="2"/>
      <c r="K209" s="2"/>
      <c r="O209" s="7"/>
      <c r="P209" s="2"/>
      <c r="Q209" s="2"/>
      <c r="U209" s="7"/>
      <c r="V209" s="2"/>
      <c r="W209" s="2"/>
      <c r="AA209" s="7"/>
      <c r="AB209" s="2"/>
      <c r="AC209" s="2"/>
      <c r="AG209" s="7"/>
      <c r="AH209" s="2"/>
      <c r="AI209" s="2"/>
      <c r="AM209" s="7"/>
      <c r="AN209" s="2"/>
      <c r="AO209" s="2"/>
      <c r="AS209" s="7"/>
      <c r="AT209" s="2"/>
      <c r="AU209" s="2"/>
      <c r="AY209" s="7"/>
      <c r="AZ209" s="2"/>
      <c r="BA209" s="2"/>
    </row>
    <row r="210" spans="2:53" x14ac:dyDescent="0.2">
      <c r="B210" s="36"/>
      <c r="C210" s="7"/>
      <c r="D210" s="2"/>
      <c r="E210" s="2"/>
      <c r="F210" s="2"/>
      <c r="G210" s="2"/>
      <c r="H210" s="2"/>
      <c r="I210" s="7"/>
      <c r="J210" s="2"/>
      <c r="K210" s="2"/>
      <c r="O210" s="7"/>
      <c r="P210" s="2"/>
      <c r="Q210" s="2"/>
      <c r="U210" s="7"/>
      <c r="V210" s="2"/>
      <c r="W210" s="2"/>
      <c r="AA210" s="7"/>
      <c r="AB210" s="2"/>
      <c r="AC210" s="2"/>
      <c r="AG210" s="7"/>
      <c r="AH210" s="2"/>
      <c r="AI210" s="2"/>
      <c r="AM210" s="7"/>
      <c r="AN210" s="2"/>
      <c r="AO210" s="2"/>
      <c r="AS210" s="7"/>
      <c r="AT210" s="2"/>
      <c r="AU210" s="2"/>
      <c r="AY210" s="7"/>
      <c r="AZ210" s="2"/>
      <c r="BA210" s="2"/>
    </row>
    <row r="211" spans="2:53" x14ac:dyDescent="0.2">
      <c r="B211" s="36"/>
      <c r="C211" s="7"/>
      <c r="D211" s="2"/>
      <c r="E211" s="2"/>
      <c r="F211" s="2"/>
      <c r="G211" s="2"/>
      <c r="H211" s="2"/>
      <c r="I211" s="7"/>
      <c r="J211" s="2"/>
      <c r="K211" s="2"/>
      <c r="O211" s="7"/>
      <c r="P211" s="2"/>
      <c r="Q211" s="2"/>
      <c r="U211" s="7"/>
      <c r="V211" s="2"/>
      <c r="W211" s="2"/>
      <c r="AA211" s="7"/>
      <c r="AB211" s="2"/>
      <c r="AC211" s="2"/>
      <c r="AG211" s="7"/>
      <c r="AH211" s="2"/>
      <c r="AI211" s="2"/>
      <c r="AM211" s="7"/>
      <c r="AN211" s="2"/>
      <c r="AO211" s="2"/>
      <c r="AS211" s="7"/>
      <c r="AT211" s="2"/>
      <c r="AU211" s="2"/>
      <c r="AY211" s="7"/>
      <c r="AZ211" s="2"/>
      <c r="BA211" s="2"/>
    </row>
    <row r="212" spans="2:53" x14ac:dyDescent="0.2">
      <c r="B212" s="36"/>
      <c r="C212" s="7"/>
      <c r="D212" s="2"/>
      <c r="E212" s="2"/>
      <c r="F212" s="2"/>
      <c r="G212" s="2"/>
      <c r="H212" s="2"/>
      <c r="I212" s="7"/>
      <c r="J212" s="2"/>
      <c r="K212" s="2"/>
      <c r="O212" s="7"/>
      <c r="P212" s="2"/>
      <c r="Q212" s="2"/>
      <c r="U212" s="7"/>
      <c r="V212" s="2"/>
      <c r="W212" s="2"/>
      <c r="AA212" s="7"/>
      <c r="AB212" s="2"/>
      <c r="AC212" s="2"/>
      <c r="AG212" s="7"/>
      <c r="AH212" s="2"/>
      <c r="AI212" s="2"/>
      <c r="AM212" s="7"/>
      <c r="AN212" s="2"/>
      <c r="AO212" s="2"/>
      <c r="AS212" s="7"/>
      <c r="AT212" s="2"/>
      <c r="AU212" s="2"/>
      <c r="AY212" s="7"/>
      <c r="AZ212" s="2"/>
      <c r="BA212" s="2"/>
    </row>
    <row r="213" spans="2:53" x14ac:dyDescent="0.2">
      <c r="B213" s="36"/>
      <c r="C213" s="7"/>
      <c r="D213" s="2"/>
      <c r="E213" s="2"/>
      <c r="F213" s="2"/>
      <c r="G213" s="2"/>
      <c r="H213" s="2"/>
      <c r="I213" s="7"/>
      <c r="J213" s="2"/>
      <c r="K213" s="2"/>
      <c r="O213" s="7"/>
      <c r="P213" s="2"/>
      <c r="Q213" s="2"/>
      <c r="U213" s="7"/>
      <c r="V213" s="2"/>
      <c r="W213" s="2"/>
      <c r="AA213" s="7"/>
      <c r="AB213" s="2"/>
      <c r="AC213" s="2"/>
      <c r="AG213" s="7"/>
      <c r="AH213" s="2"/>
      <c r="AI213" s="2"/>
      <c r="AM213" s="7"/>
      <c r="AN213" s="2"/>
      <c r="AO213" s="2"/>
      <c r="AS213" s="7"/>
      <c r="AT213" s="2"/>
      <c r="AU213" s="2"/>
      <c r="AY213" s="7"/>
      <c r="AZ213" s="2"/>
      <c r="BA213" s="2"/>
    </row>
    <row r="214" spans="2:53" x14ac:dyDescent="0.2">
      <c r="B214" s="36"/>
      <c r="C214" s="7"/>
      <c r="D214" s="2"/>
      <c r="E214" s="2"/>
      <c r="F214" s="2"/>
      <c r="G214" s="2"/>
      <c r="H214" s="2"/>
      <c r="I214" s="7"/>
      <c r="J214" s="2"/>
      <c r="K214" s="2"/>
      <c r="O214" s="7"/>
      <c r="P214" s="2"/>
      <c r="Q214" s="2"/>
      <c r="U214" s="7"/>
      <c r="V214" s="2"/>
      <c r="W214" s="2"/>
      <c r="AA214" s="7"/>
      <c r="AB214" s="2"/>
      <c r="AC214" s="2"/>
      <c r="AG214" s="7"/>
      <c r="AH214" s="2"/>
      <c r="AI214" s="2"/>
      <c r="AM214" s="7"/>
      <c r="AN214" s="2"/>
      <c r="AO214" s="2"/>
      <c r="AS214" s="7"/>
      <c r="AT214" s="2"/>
      <c r="AU214" s="2"/>
      <c r="AY214" s="7"/>
      <c r="AZ214" s="2"/>
      <c r="BA214" s="2"/>
    </row>
    <row r="215" spans="2:53" x14ac:dyDescent="0.2">
      <c r="B215" s="36"/>
      <c r="C215" s="7"/>
      <c r="D215" s="2"/>
      <c r="E215" s="2"/>
      <c r="F215" s="2"/>
      <c r="G215" s="2"/>
      <c r="H215" s="2"/>
      <c r="I215" s="7"/>
      <c r="J215" s="2"/>
      <c r="K215" s="2"/>
      <c r="O215" s="7"/>
      <c r="P215" s="2"/>
      <c r="Q215" s="2"/>
      <c r="U215" s="7"/>
      <c r="V215" s="2"/>
      <c r="W215" s="2"/>
      <c r="AA215" s="7"/>
      <c r="AB215" s="2"/>
      <c r="AC215" s="2"/>
      <c r="AG215" s="7"/>
      <c r="AH215" s="2"/>
      <c r="AI215" s="2"/>
      <c r="AM215" s="7"/>
      <c r="AN215" s="2"/>
      <c r="AO215" s="2"/>
      <c r="AS215" s="7"/>
      <c r="AT215" s="2"/>
      <c r="AU215" s="2"/>
      <c r="AY215" s="7"/>
      <c r="AZ215" s="2"/>
      <c r="BA215" s="2"/>
    </row>
    <row r="216" spans="2:53" x14ac:dyDescent="0.2">
      <c r="B216" s="36"/>
      <c r="C216" s="7"/>
      <c r="D216" s="2"/>
      <c r="E216" s="2"/>
      <c r="F216" s="2"/>
      <c r="G216" s="2"/>
      <c r="H216" s="2"/>
      <c r="I216" s="7"/>
      <c r="J216" s="2"/>
      <c r="K216" s="2"/>
      <c r="O216" s="7"/>
      <c r="P216" s="2"/>
      <c r="Q216" s="2"/>
      <c r="U216" s="7"/>
      <c r="V216" s="2"/>
      <c r="W216" s="2"/>
      <c r="AA216" s="7"/>
      <c r="AB216" s="2"/>
      <c r="AC216" s="2"/>
      <c r="AG216" s="7"/>
      <c r="AH216" s="2"/>
      <c r="AI216" s="2"/>
      <c r="AM216" s="7"/>
      <c r="AN216" s="2"/>
      <c r="AO216" s="2"/>
      <c r="AS216" s="7"/>
      <c r="AT216" s="2"/>
      <c r="AU216" s="2"/>
      <c r="AY216" s="7"/>
      <c r="AZ216" s="2"/>
      <c r="BA216" s="2"/>
    </row>
    <row r="217" spans="2:53" x14ac:dyDescent="0.2">
      <c r="B217" s="36"/>
      <c r="C217" s="7"/>
      <c r="D217" s="2"/>
      <c r="E217" s="2"/>
      <c r="F217" s="2"/>
      <c r="G217" s="2"/>
      <c r="H217" s="2"/>
      <c r="I217" s="7"/>
      <c r="J217" s="2"/>
      <c r="K217" s="2"/>
      <c r="O217" s="7"/>
      <c r="P217" s="2"/>
      <c r="Q217" s="2"/>
      <c r="U217" s="7"/>
      <c r="V217" s="2"/>
      <c r="W217" s="2"/>
      <c r="AA217" s="7"/>
      <c r="AB217" s="2"/>
      <c r="AC217" s="2"/>
      <c r="AG217" s="7"/>
      <c r="AH217" s="2"/>
      <c r="AI217" s="2"/>
      <c r="AM217" s="7"/>
      <c r="AN217" s="2"/>
      <c r="AO217" s="2"/>
      <c r="AS217" s="7"/>
      <c r="AT217" s="2"/>
      <c r="AU217" s="2"/>
      <c r="AY217" s="7"/>
      <c r="AZ217" s="2"/>
      <c r="BA217" s="2"/>
    </row>
    <row r="218" spans="2:53" x14ac:dyDescent="0.2">
      <c r="B218" s="36"/>
      <c r="C218" s="7"/>
      <c r="D218" s="2"/>
      <c r="E218" s="2"/>
      <c r="F218" s="2"/>
      <c r="G218" s="2"/>
      <c r="H218" s="2"/>
      <c r="I218" s="7"/>
      <c r="J218" s="2"/>
      <c r="K218" s="2"/>
      <c r="O218" s="7"/>
      <c r="P218" s="2"/>
      <c r="Q218" s="2"/>
      <c r="U218" s="7"/>
      <c r="V218" s="2"/>
      <c r="W218" s="2"/>
      <c r="AA218" s="7"/>
      <c r="AB218" s="2"/>
      <c r="AC218" s="2"/>
      <c r="AG218" s="7"/>
      <c r="AH218" s="2"/>
      <c r="AI218" s="2"/>
      <c r="AM218" s="7"/>
      <c r="AN218" s="2"/>
      <c r="AO218" s="2"/>
      <c r="AS218" s="7"/>
      <c r="AT218" s="2"/>
      <c r="AU218" s="2"/>
      <c r="AY218" s="7"/>
      <c r="AZ218" s="2"/>
      <c r="BA218" s="2"/>
    </row>
    <row r="219" spans="2:53" x14ac:dyDescent="0.2">
      <c r="B219" s="36"/>
      <c r="C219" s="7"/>
      <c r="D219" s="2"/>
      <c r="E219" s="2"/>
      <c r="F219" s="2"/>
      <c r="G219" s="2"/>
      <c r="H219" s="2"/>
      <c r="I219" s="7"/>
      <c r="J219" s="2"/>
      <c r="K219" s="2"/>
      <c r="O219" s="7"/>
      <c r="P219" s="2"/>
      <c r="Q219" s="2"/>
      <c r="U219" s="7"/>
      <c r="V219" s="2"/>
      <c r="W219" s="2"/>
      <c r="AA219" s="7"/>
      <c r="AB219" s="2"/>
      <c r="AC219" s="2"/>
      <c r="AG219" s="7"/>
      <c r="AH219" s="2"/>
      <c r="AI219" s="2"/>
      <c r="AM219" s="7"/>
      <c r="AN219" s="2"/>
      <c r="AO219" s="2"/>
      <c r="AS219" s="7"/>
      <c r="AT219" s="2"/>
      <c r="AU219" s="2"/>
      <c r="AY219" s="7"/>
      <c r="AZ219" s="2"/>
      <c r="BA219" s="2"/>
    </row>
    <row r="220" spans="2:53" x14ac:dyDescent="0.2">
      <c r="B220" s="36"/>
      <c r="C220" s="7"/>
      <c r="D220" s="2"/>
      <c r="E220" s="2"/>
      <c r="F220" s="2"/>
      <c r="G220" s="2"/>
      <c r="H220" s="2"/>
      <c r="I220" s="7"/>
      <c r="J220" s="2"/>
      <c r="K220" s="2"/>
      <c r="O220" s="7"/>
      <c r="P220" s="2"/>
      <c r="Q220" s="2"/>
      <c r="U220" s="7"/>
      <c r="V220" s="2"/>
      <c r="W220" s="2"/>
      <c r="AA220" s="7"/>
      <c r="AB220" s="2"/>
      <c r="AC220" s="2"/>
      <c r="AG220" s="7"/>
      <c r="AH220" s="2"/>
      <c r="AI220" s="2"/>
      <c r="AM220" s="7"/>
      <c r="AN220" s="2"/>
      <c r="AO220" s="2"/>
      <c r="AS220" s="7"/>
      <c r="AT220" s="2"/>
      <c r="AU220" s="2"/>
      <c r="AY220" s="7"/>
      <c r="AZ220" s="2"/>
      <c r="BA220" s="2"/>
    </row>
    <row r="221" spans="2:53" x14ac:dyDescent="0.2">
      <c r="B221" s="36"/>
      <c r="C221" s="7"/>
      <c r="D221" s="2"/>
      <c r="E221" s="2"/>
      <c r="F221" s="2"/>
      <c r="G221" s="2"/>
      <c r="H221" s="2"/>
      <c r="I221" s="7"/>
      <c r="J221" s="2"/>
      <c r="K221" s="2"/>
      <c r="O221" s="7"/>
      <c r="P221" s="2"/>
      <c r="Q221" s="2"/>
      <c r="U221" s="7"/>
      <c r="V221" s="2"/>
      <c r="W221" s="2"/>
      <c r="AA221" s="7"/>
      <c r="AB221" s="2"/>
      <c r="AC221" s="2"/>
      <c r="AG221" s="7"/>
      <c r="AH221" s="2"/>
      <c r="AI221" s="2"/>
      <c r="AM221" s="7"/>
      <c r="AN221" s="2"/>
      <c r="AO221" s="2"/>
      <c r="AS221" s="7"/>
      <c r="AT221" s="2"/>
      <c r="AU221" s="2"/>
      <c r="AY221" s="7"/>
      <c r="AZ221" s="2"/>
      <c r="BA221" s="2"/>
    </row>
    <row r="222" spans="2:53" x14ac:dyDescent="0.2">
      <c r="B222" s="36"/>
      <c r="C222" s="7"/>
      <c r="D222" s="2"/>
      <c r="E222" s="2"/>
      <c r="F222" s="2"/>
      <c r="G222" s="2"/>
      <c r="H222" s="2"/>
      <c r="I222" s="7"/>
      <c r="J222" s="2"/>
      <c r="K222" s="2"/>
      <c r="O222" s="7"/>
      <c r="P222" s="2"/>
      <c r="Q222" s="2"/>
      <c r="U222" s="7"/>
      <c r="V222" s="2"/>
      <c r="W222" s="2"/>
      <c r="AA222" s="7"/>
      <c r="AB222" s="2"/>
      <c r="AC222" s="2"/>
      <c r="AG222" s="7"/>
      <c r="AH222" s="2"/>
      <c r="AI222" s="2"/>
      <c r="AM222" s="7"/>
      <c r="AN222" s="2"/>
      <c r="AO222" s="2"/>
      <c r="AS222" s="7"/>
      <c r="AT222" s="2"/>
      <c r="AU222" s="2"/>
      <c r="AY222" s="7"/>
      <c r="AZ222" s="2"/>
      <c r="BA222" s="2"/>
    </row>
    <row r="223" spans="2:53" x14ac:dyDescent="0.2">
      <c r="B223" s="36"/>
      <c r="C223" s="7"/>
      <c r="D223" s="2"/>
      <c r="E223" s="2"/>
      <c r="F223" s="2"/>
      <c r="G223" s="2"/>
      <c r="H223" s="2"/>
      <c r="I223" s="7"/>
      <c r="J223" s="2"/>
      <c r="K223" s="2"/>
      <c r="O223" s="7"/>
      <c r="P223" s="2"/>
      <c r="Q223" s="2"/>
      <c r="U223" s="7"/>
      <c r="V223" s="2"/>
      <c r="W223" s="2"/>
      <c r="AA223" s="7"/>
      <c r="AB223" s="2"/>
      <c r="AC223" s="2"/>
      <c r="AG223" s="7"/>
      <c r="AH223" s="2"/>
      <c r="AI223" s="2"/>
      <c r="AM223" s="7"/>
      <c r="AN223" s="2"/>
      <c r="AO223" s="2"/>
      <c r="AS223" s="7"/>
      <c r="AT223" s="2"/>
      <c r="AU223" s="2"/>
      <c r="AY223" s="7"/>
      <c r="AZ223" s="2"/>
      <c r="BA223" s="2"/>
    </row>
    <row r="224" spans="2:53" x14ac:dyDescent="0.2">
      <c r="B224" s="36"/>
      <c r="C224" s="7"/>
      <c r="D224" s="2"/>
      <c r="E224" s="2"/>
      <c r="F224" s="2"/>
      <c r="G224" s="2"/>
      <c r="H224" s="2"/>
      <c r="I224" s="7"/>
      <c r="J224" s="2"/>
      <c r="K224" s="2"/>
      <c r="O224" s="7"/>
      <c r="P224" s="2"/>
      <c r="Q224" s="2"/>
      <c r="U224" s="7"/>
      <c r="V224" s="2"/>
      <c r="W224" s="2"/>
      <c r="AA224" s="7"/>
      <c r="AB224" s="2"/>
      <c r="AC224" s="2"/>
      <c r="AG224" s="7"/>
      <c r="AH224" s="2"/>
      <c r="AI224" s="2"/>
      <c r="AM224" s="7"/>
      <c r="AN224" s="2"/>
      <c r="AO224" s="2"/>
      <c r="AS224" s="7"/>
      <c r="AT224" s="2"/>
      <c r="AU224" s="2"/>
      <c r="AY224" s="7"/>
      <c r="AZ224" s="2"/>
      <c r="BA224" s="2"/>
    </row>
    <row r="225" spans="2:53" x14ac:dyDescent="0.2">
      <c r="B225" s="36"/>
      <c r="C225" s="7"/>
      <c r="D225" s="2"/>
      <c r="E225" s="2"/>
      <c r="F225" s="2"/>
      <c r="G225" s="2"/>
      <c r="H225" s="2"/>
      <c r="I225" s="7"/>
      <c r="J225" s="2"/>
      <c r="K225" s="2"/>
      <c r="O225" s="7"/>
      <c r="P225" s="2"/>
      <c r="Q225" s="2"/>
      <c r="U225" s="7"/>
      <c r="V225" s="2"/>
      <c r="W225" s="2"/>
      <c r="AA225" s="7"/>
      <c r="AB225" s="2"/>
      <c r="AC225" s="2"/>
      <c r="AG225" s="7"/>
      <c r="AH225" s="2"/>
      <c r="AI225" s="2"/>
      <c r="AM225" s="7"/>
      <c r="AN225" s="2"/>
      <c r="AO225" s="2"/>
      <c r="AS225" s="7"/>
      <c r="AT225" s="2"/>
      <c r="AU225" s="2"/>
      <c r="AY225" s="7"/>
      <c r="AZ225" s="2"/>
      <c r="BA225" s="2"/>
    </row>
    <row r="226" spans="2:53" x14ac:dyDescent="0.2">
      <c r="B226" s="36"/>
      <c r="C226" s="7"/>
      <c r="D226" s="2"/>
      <c r="E226" s="2"/>
      <c r="F226" s="2"/>
      <c r="G226" s="2"/>
      <c r="H226" s="2"/>
      <c r="I226" s="7"/>
      <c r="J226" s="2"/>
      <c r="K226" s="2"/>
      <c r="O226" s="7"/>
      <c r="P226" s="2"/>
      <c r="Q226" s="2"/>
      <c r="U226" s="7"/>
      <c r="V226" s="2"/>
      <c r="W226" s="2"/>
      <c r="AA226" s="7"/>
      <c r="AB226" s="2"/>
      <c r="AC226" s="2"/>
      <c r="AG226" s="7"/>
      <c r="AH226" s="2"/>
      <c r="AI226" s="2"/>
      <c r="AM226" s="7"/>
      <c r="AN226" s="2"/>
      <c r="AO226" s="2"/>
      <c r="AS226" s="7"/>
      <c r="AT226" s="2"/>
      <c r="AU226" s="2"/>
      <c r="AY226" s="7"/>
      <c r="AZ226" s="2"/>
      <c r="BA226" s="2"/>
    </row>
    <row r="227" spans="2:53" x14ac:dyDescent="0.2">
      <c r="B227" s="36"/>
      <c r="C227" s="7"/>
      <c r="D227" s="2"/>
      <c r="E227" s="2"/>
      <c r="F227" s="2"/>
      <c r="G227" s="2"/>
      <c r="H227" s="2"/>
      <c r="I227" s="7"/>
      <c r="J227" s="2"/>
      <c r="K227" s="2"/>
      <c r="O227" s="7"/>
      <c r="P227" s="2"/>
      <c r="Q227" s="2"/>
      <c r="U227" s="7"/>
      <c r="V227" s="2"/>
      <c r="W227" s="2"/>
      <c r="AA227" s="7"/>
      <c r="AB227" s="2"/>
      <c r="AC227" s="2"/>
      <c r="AG227" s="7"/>
      <c r="AH227" s="2"/>
      <c r="AI227" s="2"/>
      <c r="AM227" s="7"/>
      <c r="AN227" s="2"/>
      <c r="AO227" s="2"/>
      <c r="AS227" s="7"/>
      <c r="AT227" s="2"/>
      <c r="AU227" s="2"/>
      <c r="AY227" s="7"/>
      <c r="AZ227" s="2"/>
      <c r="BA227" s="2"/>
    </row>
    <row r="228" spans="2:53" x14ac:dyDescent="0.2">
      <c r="B228" s="36"/>
      <c r="C228" s="7"/>
      <c r="D228" s="2"/>
      <c r="E228" s="2"/>
      <c r="F228" s="2"/>
      <c r="G228" s="2"/>
      <c r="H228" s="2"/>
      <c r="I228" s="7"/>
      <c r="J228" s="2"/>
      <c r="K228" s="2"/>
      <c r="O228" s="7"/>
      <c r="P228" s="2"/>
      <c r="Q228" s="2"/>
      <c r="U228" s="7"/>
      <c r="V228" s="2"/>
      <c r="W228" s="2"/>
      <c r="AA228" s="7"/>
      <c r="AB228" s="2"/>
      <c r="AC228" s="2"/>
      <c r="AG228" s="7"/>
      <c r="AH228" s="2"/>
      <c r="AI228" s="2"/>
      <c r="AM228" s="7"/>
      <c r="AN228" s="2"/>
      <c r="AO228" s="2"/>
      <c r="AS228" s="7"/>
      <c r="AT228" s="2"/>
      <c r="AU228" s="2"/>
      <c r="AY228" s="7"/>
      <c r="AZ228" s="2"/>
      <c r="BA228" s="2"/>
    </row>
    <row r="229" spans="2:53" x14ac:dyDescent="0.2">
      <c r="B229" s="36"/>
      <c r="C229" s="7"/>
      <c r="D229" s="2"/>
      <c r="E229" s="2"/>
      <c r="F229" s="2"/>
      <c r="G229" s="2"/>
      <c r="H229" s="2"/>
      <c r="I229" s="7"/>
      <c r="J229" s="2"/>
      <c r="K229" s="2"/>
      <c r="O229" s="7"/>
      <c r="P229" s="2"/>
      <c r="Q229" s="2"/>
      <c r="U229" s="7"/>
      <c r="V229" s="2"/>
      <c r="W229" s="2"/>
      <c r="AA229" s="7"/>
      <c r="AB229" s="2"/>
      <c r="AC229" s="2"/>
      <c r="AG229" s="7"/>
      <c r="AH229" s="2"/>
      <c r="AI229" s="2"/>
      <c r="AM229" s="7"/>
      <c r="AN229" s="2"/>
      <c r="AO229" s="2"/>
      <c r="AS229" s="7"/>
      <c r="AT229" s="2"/>
      <c r="AU229" s="2"/>
      <c r="AY229" s="7"/>
      <c r="AZ229" s="2"/>
      <c r="BA229" s="2"/>
    </row>
    <row r="230" spans="2:53" x14ac:dyDescent="0.2">
      <c r="B230" s="36"/>
      <c r="C230" s="7"/>
      <c r="D230" s="2"/>
      <c r="E230" s="2"/>
      <c r="F230" s="2"/>
      <c r="G230" s="2"/>
      <c r="H230" s="2"/>
      <c r="I230" s="7"/>
      <c r="J230" s="2"/>
      <c r="K230" s="2"/>
      <c r="O230" s="7"/>
      <c r="P230" s="2"/>
      <c r="Q230" s="2"/>
      <c r="U230" s="7"/>
      <c r="V230" s="2"/>
      <c r="W230" s="2"/>
      <c r="AA230" s="7"/>
      <c r="AB230" s="2"/>
      <c r="AC230" s="2"/>
      <c r="AG230" s="7"/>
      <c r="AH230" s="2"/>
      <c r="AI230" s="2"/>
      <c r="AM230" s="7"/>
      <c r="AN230" s="2"/>
      <c r="AO230" s="2"/>
      <c r="AS230" s="7"/>
      <c r="AT230" s="2"/>
      <c r="AU230" s="2"/>
      <c r="AY230" s="7"/>
      <c r="AZ230" s="2"/>
      <c r="BA230" s="2"/>
    </row>
    <row r="231" spans="2:53" x14ac:dyDescent="0.2">
      <c r="B231" s="36"/>
      <c r="C231" s="7"/>
      <c r="D231" s="2"/>
      <c r="E231" s="2"/>
      <c r="F231" s="2"/>
      <c r="G231" s="2"/>
      <c r="H231" s="2"/>
      <c r="I231" s="7"/>
      <c r="J231" s="2"/>
      <c r="K231" s="2"/>
      <c r="O231" s="7"/>
      <c r="P231" s="2"/>
      <c r="Q231" s="2"/>
      <c r="U231" s="7"/>
      <c r="V231" s="2"/>
      <c r="W231" s="2"/>
      <c r="AA231" s="7"/>
      <c r="AB231" s="2"/>
      <c r="AC231" s="2"/>
      <c r="AG231" s="7"/>
      <c r="AH231" s="2"/>
      <c r="AI231" s="2"/>
      <c r="AM231" s="7"/>
      <c r="AN231" s="2"/>
      <c r="AO231" s="2"/>
      <c r="AS231" s="7"/>
      <c r="AT231" s="2"/>
      <c r="AU231" s="2"/>
      <c r="AY231" s="7"/>
      <c r="AZ231" s="2"/>
      <c r="BA231" s="2"/>
    </row>
    <row r="232" spans="2:53" x14ac:dyDescent="0.2">
      <c r="B232" s="36"/>
      <c r="C232" s="7"/>
      <c r="D232" s="2"/>
      <c r="E232" s="2"/>
      <c r="F232" s="2"/>
      <c r="G232" s="2"/>
      <c r="H232" s="2"/>
      <c r="I232" s="7"/>
      <c r="J232" s="2"/>
      <c r="K232" s="2"/>
      <c r="O232" s="7"/>
      <c r="P232" s="2"/>
      <c r="Q232" s="2"/>
      <c r="U232" s="7"/>
      <c r="V232" s="2"/>
      <c r="W232" s="2"/>
      <c r="AA232" s="7"/>
      <c r="AB232" s="2"/>
      <c r="AC232" s="2"/>
      <c r="AG232" s="7"/>
      <c r="AH232" s="2"/>
      <c r="AI232" s="2"/>
      <c r="AM232" s="7"/>
      <c r="AN232" s="2"/>
      <c r="AO232" s="2"/>
      <c r="AS232" s="7"/>
      <c r="AT232" s="2"/>
      <c r="AU232" s="2"/>
      <c r="AY232" s="7"/>
      <c r="AZ232" s="2"/>
      <c r="BA232" s="2"/>
    </row>
    <row r="233" spans="2:53" x14ac:dyDescent="0.2">
      <c r="B233" s="36"/>
      <c r="C233" s="7"/>
      <c r="D233" s="2"/>
      <c r="E233" s="2"/>
      <c r="F233" s="2"/>
      <c r="G233" s="2"/>
      <c r="H233" s="2"/>
      <c r="I233" s="7"/>
      <c r="J233" s="2"/>
      <c r="K233" s="2"/>
      <c r="O233" s="7"/>
      <c r="P233" s="2"/>
      <c r="Q233" s="2"/>
      <c r="U233" s="7"/>
      <c r="V233" s="2"/>
      <c r="W233" s="2"/>
      <c r="AA233" s="7"/>
      <c r="AB233" s="2"/>
      <c r="AC233" s="2"/>
      <c r="AG233" s="7"/>
      <c r="AH233" s="2"/>
      <c r="AI233" s="2"/>
      <c r="AM233" s="7"/>
      <c r="AN233" s="2"/>
      <c r="AO233" s="2"/>
      <c r="AS233" s="7"/>
      <c r="AT233" s="2"/>
      <c r="AU233" s="2"/>
      <c r="AY233" s="7"/>
      <c r="AZ233" s="2"/>
      <c r="BA233" s="2"/>
    </row>
    <row r="234" spans="2:53" x14ac:dyDescent="0.2">
      <c r="B234" s="36"/>
      <c r="C234" s="7"/>
      <c r="D234" s="2"/>
      <c r="E234" s="2"/>
      <c r="F234" s="2"/>
      <c r="G234" s="2"/>
      <c r="H234" s="2"/>
      <c r="I234" s="7"/>
      <c r="J234" s="2"/>
      <c r="K234" s="2"/>
      <c r="O234" s="7"/>
      <c r="P234" s="2"/>
      <c r="Q234" s="2"/>
      <c r="U234" s="7"/>
      <c r="V234" s="2"/>
      <c r="W234" s="2"/>
      <c r="AA234" s="7"/>
      <c r="AB234" s="2"/>
      <c r="AC234" s="2"/>
      <c r="AG234" s="7"/>
      <c r="AH234" s="2"/>
      <c r="AI234" s="2"/>
      <c r="AM234" s="7"/>
      <c r="AN234" s="2"/>
      <c r="AO234" s="2"/>
      <c r="AS234" s="7"/>
      <c r="AT234" s="2"/>
      <c r="AU234" s="2"/>
      <c r="AY234" s="7"/>
      <c r="AZ234" s="2"/>
      <c r="BA234" s="2"/>
    </row>
    <row r="235" spans="2:53" x14ac:dyDescent="0.2">
      <c r="B235" s="36"/>
      <c r="C235" s="7"/>
      <c r="D235" s="2"/>
      <c r="E235" s="2"/>
      <c r="F235" s="2"/>
      <c r="G235" s="2"/>
      <c r="H235" s="2"/>
      <c r="I235" s="7"/>
      <c r="J235" s="2"/>
      <c r="K235" s="2"/>
      <c r="O235" s="7"/>
      <c r="P235" s="2"/>
      <c r="Q235" s="2"/>
      <c r="U235" s="7"/>
      <c r="V235" s="2"/>
      <c r="W235" s="2"/>
      <c r="AA235" s="7"/>
      <c r="AB235" s="2"/>
      <c r="AC235" s="2"/>
      <c r="AG235" s="7"/>
      <c r="AH235" s="2"/>
      <c r="AI235" s="2"/>
      <c r="AM235" s="7"/>
      <c r="AN235" s="2"/>
      <c r="AO235" s="2"/>
      <c r="AS235" s="7"/>
      <c r="AT235" s="2"/>
      <c r="AU235" s="2"/>
      <c r="AY235" s="7"/>
      <c r="AZ235" s="2"/>
      <c r="BA235" s="2"/>
    </row>
    <row r="236" spans="2:53" x14ac:dyDescent="0.2">
      <c r="B236" s="36"/>
      <c r="C236" s="7"/>
      <c r="D236" s="2"/>
      <c r="E236" s="2"/>
      <c r="F236" s="2"/>
      <c r="G236" s="2"/>
      <c r="H236" s="2"/>
      <c r="I236" s="7"/>
      <c r="J236" s="2"/>
      <c r="K236" s="2"/>
      <c r="O236" s="7"/>
      <c r="P236" s="2"/>
      <c r="Q236" s="2"/>
      <c r="U236" s="7"/>
      <c r="V236" s="2"/>
      <c r="W236" s="2"/>
      <c r="AA236" s="7"/>
      <c r="AB236" s="2"/>
      <c r="AC236" s="2"/>
      <c r="AG236" s="7"/>
      <c r="AH236" s="2"/>
      <c r="AI236" s="2"/>
      <c r="AM236" s="7"/>
      <c r="AN236" s="2"/>
      <c r="AO236" s="2"/>
      <c r="AS236" s="7"/>
      <c r="AT236" s="2"/>
      <c r="AU236" s="2"/>
      <c r="AY236" s="7"/>
      <c r="AZ236" s="2"/>
      <c r="BA236" s="2"/>
    </row>
    <row r="237" spans="2:53" x14ac:dyDescent="0.2">
      <c r="B237" s="36"/>
      <c r="C237" s="7"/>
      <c r="D237" s="2"/>
      <c r="E237" s="2"/>
      <c r="F237" s="2"/>
      <c r="G237" s="2"/>
      <c r="H237" s="2"/>
      <c r="I237" s="7"/>
      <c r="J237" s="2"/>
      <c r="K237" s="2"/>
      <c r="O237" s="7"/>
      <c r="P237" s="2"/>
      <c r="Q237" s="2"/>
      <c r="U237" s="7"/>
      <c r="V237" s="2"/>
      <c r="W237" s="2"/>
      <c r="AA237" s="7"/>
      <c r="AB237" s="2"/>
      <c r="AC237" s="2"/>
      <c r="AG237" s="7"/>
      <c r="AH237" s="2"/>
      <c r="AI237" s="2"/>
      <c r="AM237" s="7"/>
      <c r="AN237" s="2"/>
      <c r="AO237" s="2"/>
      <c r="AS237" s="7"/>
      <c r="AT237" s="2"/>
      <c r="AU237" s="2"/>
      <c r="AY237" s="7"/>
      <c r="AZ237" s="2"/>
      <c r="BA237" s="2"/>
    </row>
    <row r="238" spans="2:53" x14ac:dyDescent="0.2">
      <c r="B238" s="36"/>
      <c r="C238" s="7"/>
      <c r="D238" s="2"/>
      <c r="E238" s="2"/>
      <c r="F238" s="2"/>
      <c r="G238" s="2"/>
      <c r="H238" s="2"/>
      <c r="I238" s="7"/>
      <c r="J238" s="2"/>
      <c r="K238" s="2"/>
      <c r="O238" s="7"/>
      <c r="P238" s="2"/>
      <c r="Q238" s="2"/>
      <c r="U238" s="7"/>
      <c r="V238" s="2"/>
      <c r="W238" s="2"/>
      <c r="AA238" s="7"/>
      <c r="AB238" s="2"/>
      <c r="AC238" s="2"/>
      <c r="AG238" s="7"/>
      <c r="AH238" s="2"/>
      <c r="AI238" s="2"/>
      <c r="AM238" s="7"/>
      <c r="AN238" s="2"/>
      <c r="AO238" s="2"/>
      <c r="AS238" s="7"/>
      <c r="AT238" s="2"/>
      <c r="AU238" s="2"/>
      <c r="AY238" s="7"/>
      <c r="AZ238" s="2"/>
      <c r="BA238" s="2"/>
    </row>
    <row r="239" spans="2:53" x14ac:dyDescent="0.2">
      <c r="B239" s="36"/>
      <c r="C239" s="7"/>
      <c r="D239" s="2"/>
      <c r="E239" s="2"/>
      <c r="F239" s="2"/>
      <c r="G239" s="2"/>
      <c r="H239" s="2"/>
      <c r="I239" s="7"/>
      <c r="J239" s="2"/>
      <c r="K239" s="2"/>
      <c r="O239" s="7"/>
      <c r="P239" s="2"/>
      <c r="Q239" s="2"/>
      <c r="U239" s="7"/>
      <c r="V239" s="2"/>
      <c r="W239" s="2"/>
      <c r="AA239" s="7"/>
      <c r="AB239" s="2"/>
      <c r="AC239" s="2"/>
      <c r="AG239" s="7"/>
      <c r="AH239" s="2"/>
      <c r="AI239" s="2"/>
      <c r="AM239" s="7"/>
      <c r="AN239" s="2"/>
      <c r="AO239" s="2"/>
      <c r="AS239" s="7"/>
      <c r="AT239" s="2"/>
      <c r="AU239" s="2"/>
      <c r="AY239" s="7"/>
      <c r="AZ239" s="2"/>
      <c r="BA239" s="2"/>
    </row>
    <row r="240" spans="2:53" x14ac:dyDescent="0.2">
      <c r="B240" s="36"/>
      <c r="C240" s="7"/>
      <c r="D240" s="2"/>
      <c r="E240" s="2"/>
      <c r="F240" s="2"/>
      <c r="G240" s="2"/>
      <c r="H240" s="2"/>
      <c r="I240" s="7"/>
      <c r="J240" s="2"/>
      <c r="K240" s="2"/>
      <c r="O240" s="7"/>
      <c r="P240" s="2"/>
      <c r="Q240" s="2"/>
      <c r="U240" s="7"/>
      <c r="V240" s="2"/>
      <c r="W240" s="2"/>
      <c r="AA240" s="7"/>
      <c r="AB240" s="2"/>
      <c r="AC240" s="2"/>
      <c r="AG240" s="7"/>
      <c r="AH240" s="2"/>
      <c r="AI240" s="2"/>
      <c r="AM240" s="7"/>
      <c r="AN240" s="2"/>
      <c r="AO240" s="2"/>
      <c r="AS240" s="7"/>
      <c r="AT240" s="2"/>
      <c r="AU240" s="2"/>
      <c r="AY240" s="7"/>
      <c r="AZ240" s="2"/>
      <c r="BA240" s="2"/>
    </row>
    <row r="241" spans="2:53" x14ac:dyDescent="0.2">
      <c r="B241" s="36"/>
      <c r="C241" s="7"/>
      <c r="D241" s="2"/>
      <c r="E241" s="2"/>
      <c r="F241" s="2"/>
      <c r="G241" s="2"/>
      <c r="H241" s="2"/>
      <c r="I241" s="7"/>
      <c r="J241" s="2"/>
      <c r="K241" s="2"/>
      <c r="O241" s="7"/>
      <c r="P241" s="2"/>
      <c r="Q241" s="2"/>
      <c r="U241" s="7"/>
      <c r="V241" s="2"/>
      <c r="W241" s="2"/>
      <c r="AA241" s="7"/>
      <c r="AB241" s="2"/>
      <c r="AC241" s="2"/>
      <c r="AG241" s="7"/>
      <c r="AH241" s="2"/>
      <c r="AI241" s="2"/>
      <c r="AM241" s="7"/>
      <c r="AN241" s="2"/>
      <c r="AO241" s="2"/>
      <c r="AS241" s="7"/>
      <c r="AT241" s="2"/>
      <c r="AU241" s="2"/>
      <c r="AY241" s="7"/>
      <c r="AZ241" s="2"/>
      <c r="BA241" s="2"/>
    </row>
    <row r="242" spans="2:53" x14ac:dyDescent="0.2">
      <c r="B242" s="36"/>
      <c r="C242" s="7"/>
      <c r="D242" s="2"/>
      <c r="E242" s="2"/>
      <c r="F242" s="2"/>
      <c r="G242" s="2"/>
      <c r="H242" s="2"/>
      <c r="I242" s="7"/>
      <c r="J242" s="2"/>
      <c r="K242" s="2"/>
      <c r="O242" s="7"/>
      <c r="P242" s="2"/>
      <c r="Q242" s="2"/>
      <c r="U242" s="7"/>
      <c r="V242" s="2"/>
      <c r="W242" s="2"/>
      <c r="AA242" s="7"/>
      <c r="AB242" s="2"/>
      <c r="AC242" s="2"/>
      <c r="AG242" s="7"/>
      <c r="AH242" s="2"/>
      <c r="AI242" s="2"/>
      <c r="AM242" s="7"/>
      <c r="AN242" s="2"/>
      <c r="AO242" s="2"/>
      <c r="AS242" s="7"/>
      <c r="AT242" s="2"/>
      <c r="AU242" s="2"/>
      <c r="AY242" s="7"/>
      <c r="AZ242" s="2"/>
      <c r="BA242" s="2"/>
    </row>
    <row r="243" spans="2:53" x14ac:dyDescent="0.2">
      <c r="B243" s="36"/>
      <c r="C243" s="7"/>
      <c r="D243" s="2"/>
      <c r="E243" s="2"/>
      <c r="F243" s="2"/>
      <c r="G243" s="2"/>
      <c r="H243" s="2"/>
      <c r="I243" s="7"/>
      <c r="J243" s="2"/>
      <c r="K243" s="2"/>
      <c r="O243" s="7"/>
      <c r="P243" s="2"/>
      <c r="Q243" s="2"/>
      <c r="U243" s="7"/>
      <c r="V243" s="2"/>
      <c r="W243" s="2"/>
      <c r="AA243" s="7"/>
      <c r="AB243" s="2"/>
      <c r="AC243" s="2"/>
      <c r="AG243" s="7"/>
      <c r="AH243" s="2"/>
      <c r="AI243" s="2"/>
      <c r="AM243" s="7"/>
      <c r="AN243" s="2"/>
      <c r="AO243" s="2"/>
      <c r="AS243" s="7"/>
      <c r="AT243" s="2"/>
      <c r="AU243" s="2"/>
      <c r="AY243" s="7"/>
      <c r="AZ243" s="2"/>
      <c r="BA243" s="2"/>
    </row>
    <row r="244" spans="2:53" x14ac:dyDescent="0.2">
      <c r="B244" s="36"/>
      <c r="C244" s="7"/>
      <c r="D244" s="2"/>
      <c r="E244" s="2"/>
      <c r="F244" s="2"/>
      <c r="G244" s="2"/>
      <c r="H244" s="2"/>
      <c r="I244" s="7"/>
      <c r="J244" s="2"/>
      <c r="K244" s="2"/>
      <c r="O244" s="7"/>
      <c r="P244" s="2"/>
      <c r="Q244" s="2"/>
      <c r="U244" s="7"/>
      <c r="V244" s="2"/>
      <c r="W244" s="2"/>
      <c r="AA244" s="7"/>
      <c r="AB244" s="2"/>
      <c r="AC244" s="2"/>
      <c r="AG244" s="7"/>
      <c r="AH244" s="2"/>
      <c r="AI244" s="2"/>
      <c r="AM244" s="7"/>
      <c r="AN244" s="2"/>
      <c r="AO244" s="2"/>
      <c r="AS244" s="7"/>
      <c r="AT244" s="2"/>
      <c r="AU244" s="2"/>
      <c r="AY244" s="7"/>
      <c r="AZ244" s="2"/>
      <c r="BA244" s="2"/>
    </row>
    <row r="245" spans="2:53" x14ac:dyDescent="0.2">
      <c r="B245" s="36"/>
      <c r="C245" s="7"/>
      <c r="D245" s="2"/>
      <c r="E245" s="2"/>
      <c r="F245" s="2"/>
      <c r="G245" s="2"/>
      <c r="H245" s="2"/>
      <c r="I245" s="7"/>
      <c r="J245" s="2"/>
      <c r="K245" s="2"/>
      <c r="O245" s="7"/>
      <c r="P245" s="2"/>
      <c r="Q245" s="2"/>
      <c r="U245" s="7"/>
      <c r="V245" s="2"/>
      <c r="W245" s="2"/>
      <c r="AA245" s="7"/>
      <c r="AB245" s="2"/>
      <c r="AC245" s="2"/>
      <c r="AG245" s="7"/>
      <c r="AH245" s="2"/>
      <c r="AI245" s="2"/>
      <c r="AM245" s="7"/>
      <c r="AN245" s="2"/>
      <c r="AO245" s="2"/>
      <c r="AS245" s="7"/>
      <c r="AT245" s="2"/>
      <c r="AU245" s="2"/>
      <c r="AY245" s="7"/>
      <c r="AZ245" s="2"/>
      <c r="BA245" s="2"/>
    </row>
    <row r="246" spans="2:53" x14ac:dyDescent="0.2">
      <c r="B246" s="36"/>
      <c r="C246" s="7"/>
      <c r="D246" s="2"/>
      <c r="E246" s="2"/>
      <c r="F246" s="2"/>
      <c r="G246" s="2"/>
      <c r="H246" s="2"/>
      <c r="I246" s="7"/>
      <c r="J246" s="2"/>
      <c r="K246" s="2"/>
      <c r="O246" s="7"/>
      <c r="P246" s="2"/>
      <c r="Q246" s="2"/>
      <c r="U246" s="7"/>
      <c r="V246" s="2"/>
      <c r="W246" s="2"/>
      <c r="AA246" s="7"/>
      <c r="AB246" s="2"/>
      <c r="AC246" s="2"/>
      <c r="AG246" s="7"/>
      <c r="AH246" s="2"/>
      <c r="AI246" s="2"/>
      <c r="AM246" s="7"/>
      <c r="AN246" s="2"/>
      <c r="AO246" s="2"/>
      <c r="AS246" s="7"/>
      <c r="AT246" s="2"/>
      <c r="AU246" s="2"/>
      <c r="AY246" s="7"/>
      <c r="AZ246" s="2"/>
      <c r="BA246" s="2"/>
    </row>
    <row r="247" spans="2:53" x14ac:dyDescent="0.2">
      <c r="B247" s="36"/>
      <c r="C247" s="7"/>
      <c r="D247" s="2"/>
      <c r="E247" s="2"/>
      <c r="F247" s="2"/>
      <c r="G247" s="2"/>
      <c r="H247" s="2"/>
      <c r="I247" s="7"/>
      <c r="J247" s="2"/>
      <c r="K247" s="2"/>
      <c r="O247" s="7"/>
      <c r="P247" s="2"/>
      <c r="Q247" s="2"/>
      <c r="U247" s="7"/>
      <c r="V247" s="2"/>
      <c r="W247" s="2"/>
      <c r="AA247" s="7"/>
      <c r="AB247" s="2"/>
      <c r="AC247" s="2"/>
      <c r="AG247" s="7"/>
      <c r="AH247" s="2"/>
      <c r="AI247" s="2"/>
      <c r="AM247" s="7"/>
      <c r="AN247" s="2"/>
      <c r="AO247" s="2"/>
      <c r="AS247" s="7"/>
      <c r="AT247" s="2"/>
      <c r="AU247" s="2"/>
      <c r="AY247" s="7"/>
      <c r="AZ247" s="2"/>
      <c r="BA247" s="2"/>
    </row>
    <row r="248" spans="2:53" x14ac:dyDescent="0.2">
      <c r="B248" s="36"/>
      <c r="C248" s="7"/>
      <c r="D248" s="2"/>
      <c r="E248" s="2"/>
      <c r="F248" s="2"/>
      <c r="G248" s="2"/>
      <c r="H248" s="2"/>
      <c r="I248" s="7"/>
      <c r="J248" s="2"/>
      <c r="K248" s="2"/>
      <c r="O248" s="7"/>
      <c r="P248" s="2"/>
      <c r="Q248" s="2"/>
      <c r="U248" s="7"/>
      <c r="V248" s="2"/>
      <c r="W248" s="2"/>
      <c r="AA248" s="7"/>
      <c r="AB248" s="2"/>
      <c r="AC248" s="2"/>
      <c r="AG248" s="7"/>
      <c r="AH248" s="2"/>
      <c r="AI248" s="2"/>
      <c r="AM248" s="7"/>
      <c r="AN248" s="2"/>
      <c r="AO248" s="2"/>
      <c r="AS248" s="7"/>
      <c r="AT248" s="2"/>
      <c r="AU248" s="2"/>
      <c r="AY248" s="7"/>
      <c r="AZ248" s="2"/>
      <c r="BA248" s="2"/>
    </row>
    <row r="249" spans="2:53" x14ac:dyDescent="0.2">
      <c r="B249" s="36"/>
      <c r="C249" s="7"/>
      <c r="D249" s="2"/>
      <c r="E249" s="2"/>
      <c r="F249" s="2"/>
      <c r="G249" s="2"/>
      <c r="H249" s="2"/>
      <c r="I249" s="7"/>
      <c r="J249" s="2"/>
      <c r="K249" s="2"/>
      <c r="O249" s="7"/>
      <c r="P249" s="2"/>
      <c r="Q249" s="2"/>
      <c r="U249" s="7"/>
      <c r="V249" s="2"/>
      <c r="W249" s="2"/>
      <c r="AA249" s="7"/>
      <c r="AB249" s="2"/>
      <c r="AC249" s="2"/>
      <c r="AG249" s="7"/>
      <c r="AH249" s="2"/>
      <c r="AI249" s="2"/>
      <c r="AM249" s="7"/>
      <c r="AN249" s="2"/>
      <c r="AO249" s="2"/>
      <c r="AS249" s="7"/>
      <c r="AT249" s="2"/>
      <c r="AU249" s="2"/>
      <c r="AY249" s="7"/>
      <c r="AZ249" s="2"/>
      <c r="BA249" s="2"/>
    </row>
    <row r="250" spans="2:53" x14ac:dyDescent="0.2">
      <c r="B250" s="36"/>
      <c r="C250" s="7"/>
      <c r="D250" s="2"/>
      <c r="E250" s="2"/>
      <c r="F250" s="2"/>
      <c r="G250" s="2"/>
      <c r="H250" s="2"/>
      <c r="I250" s="7"/>
      <c r="J250" s="2"/>
      <c r="K250" s="2"/>
      <c r="O250" s="7"/>
      <c r="P250" s="2"/>
      <c r="Q250" s="2"/>
      <c r="U250" s="7"/>
      <c r="V250" s="2"/>
      <c r="W250" s="2"/>
      <c r="AA250" s="7"/>
      <c r="AB250" s="2"/>
      <c r="AC250" s="2"/>
      <c r="AG250" s="7"/>
      <c r="AH250" s="2"/>
      <c r="AI250" s="2"/>
      <c r="AM250" s="7"/>
      <c r="AN250" s="2"/>
      <c r="AO250" s="2"/>
      <c r="AS250" s="7"/>
      <c r="AT250" s="2"/>
      <c r="AU250" s="2"/>
      <c r="AY250" s="7"/>
      <c r="AZ250" s="2"/>
      <c r="BA250" s="2"/>
    </row>
    <row r="251" spans="2:53" x14ac:dyDescent="0.2">
      <c r="B251" s="36"/>
      <c r="C251" s="7"/>
      <c r="D251" s="2"/>
      <c r="E251" s="2"/>
      <c r="F251" s="2"/>
      <c r="G251" s="2"/>
      <c r="H251" s="2"/>
      <c r="I251" s="7"/>
      <c r="J251" s="2"/>
      <c r="K251" s="2"/>
      <c r="O251" s="7"/>
      <c r="P251" s="2"/>
      <c r="Q251" s="2"/>
      <c r="U251" s="7"/>
      <c r="V251" s="2"/>
      <c r="W251" s="2"/>
      <c r="AA251" s="7"/>
      <c r="AB251" s="2"/>
      <c r="AC251" s="2"/>
      <c r="AG251" s="7"/>
      <c r="AH251" s="2"/>
      <c r="AI251" s="2"/>
      <c r="AM251" s="7"/>
      <c r="AN251" s="2"/>
      <c r="AO251" s="2"/>
      <c r="AS251" s="7"/>
      <c r="AT251" s="2"/>
      <c r="AU251" s="2"/>
      <c r="AY251" s="7"/>
      <c r="AZ251" s="2"/>
      <c r="BA251" s="2"/>
    </row>
    <row r="252" spans="2:53" x14ac:dyDescent="0.2">
      <c r="B252" s="36"/>
      <c r="C252" s="7"/>
      <c r="D252" s="2"/>
      <c r="E252" s="2"/>
      <c r="F252" s="2"/>
      <c r="G252" s="2"/>
      <c r="H252" s="2"/>
      <c r="I252" s="7"/>
      <c r="J252" s="2"/>
      <c r="K252" s="2"/>
      <c r="O252" s="7"/>
      <c r="P252" s="2"/>
      <c r="Q252" s="2"/>
      <c r="U252" s="7"/>
      <c r="V252" s="2"/>
      <c r="W252" s="2"/>
      <c r="AA252" s="7"/>
      <c r="AB252" s="2"/>
      <c r="AC252" s="2"/>
      <c r="AG252" s="7"/>
      <c r="AH252" s="2"/>
      <c r="AI252" s="2"/>
      <c r="AM252" s="7"/>
      <c r="AN252" s="2"/>
      <c r="AO252" s="2"/>
      <c r="AS252" s="7"/>
      <c r="AT252" s="2"/>
      <c r="AU252" s="2"/>
      <c r="AY252" s="7"/>
      <c r="AZ252" s="2"/>
      <c r="BA252" s="2"/>
    </row>
    <row r="253" spans="2:53" x14ac:dyDescent="0.2">
      <c r="B253" s="36"/>
      <c r="C253" s="7"/>
      <c r="D253" s="2"/>
      <c r="E253" s="2"/>
      <c r="F253" s="2"/>
      <c r="G253" s="2"/>
      <c r="H253" s="2"/>
      <c r="I253" s="7"/>
      <c r="J253" s="2"/>
      <c r="K253" s="2"/>
      <c r="O253" s="7"/>
      <c r="P253" s="2"/>
      <c r="Q253" s="2"/>
      <c r="U253" s="7"/>
      <c r="V253" s="2"/>
      <c r="W253" s="2"/>
      <c r="AA253" s="7"/>
      <c r="AB253" s="2"/>
      <c r="AC253" s="2"/>
      <c r="AG253" s="7"/>
      <c r="AH253" s="2"/>
      <c r="AI253" s="2"/>
      <c r="AM253" s="7"/>
      <c r="AN253" s="2"/>
      <c r="AO253" s="2"/>
      <c r="AS253" s="7"/>
      <c r="AT253" s="2"/>
      <c r="AU253" s="2"/>
      <c r="AY253" s="7"/>
      <c r="AZ253" s="2"/>
      <c r="BA253" s="2"/>
    </row>
    <row r="254" spans="2:53" x14ac:dyDescent="0.2">
      <c r="B254" s="36"/>
      <c r="C254" s="7"/>
      <c r="D254" s="2"/>
      <c r="E254" s="2"/>
      <c r="F254" s="2"/>
      <c r="G254" s="2"/>
      <c r="H254" s="2"/>
      <c r="I254" s="7"/>
      <c r="J254" s="2"/>
      <c r="K254" s="2"/>
      <c r="O254" s="7"/>
      <c r="P254" s="2"/>
      <c r="Q254" s="2"/>
      <c r="U254" s="7"/>
      <c r="V254" s="2"/>
      <c r="W254" s="2"/>
      <c r="AA254" s="7"/>
      <c r="AB254" s="2"/>
      <c r="AC254" s="2"/>
      <c r="AG254" s="7"/>
      <c r="AH254" s="2"/>
      <c r="AI254" s="2"/>
      <c r="AM254" s="7"/>
      <c r="AN254" s="2"/>
      <c r="AO254" s="2"/>
      <c r="AS254" s="7"/>
      <c r="AT254" s="2"/>
      <c r="AU254" s="2"/>
      <c r="AY254" s="7"/>
      <c r="AZ254" s="2"/>
      <c r="BA254" s="2"/>
    </row>
    <row r="255" spans="2:53" x14ac:dyDescent="0.2">
      <c r="B255" s="36"/>
      <c r="C255" s="7"/>
      <c r="D255" s="2"/>
      <c r="E255" s="2"/>
      <c r="F255" s="2"/>
      <c r="G255" s="2"/>
      <c r="H255" s="2"/>
      <c r="I255" s="7"/>
      <c r="J255" s="2"/>
      <c r="K255" s="2"/>
      <c r="O255" s="7"/>
      <c r="P255" s="2"/>
      <c r="Q255" s="2"/>
      <c r="U255" s="7"/>
      <c r="V255" s="2"/>
      <c r="W255" s="2"/>
      <c r="AA255" s="7"/>
      <c r="AB255" s="2"/>
      <c r="AC255" s="2"/>
      <c r="AG255" s="7"/>
      <c r="AH255" s="2"/>
      <c r="AI255" s="2"/>
      <c r="AM255" s="7"/>
      <c r="AN255" s="2"/>
      <c r="AO255" s="2"/>
      <c r="AS255" s="7"/>
      <c r="AT255" s="2"/>
      <c r="AU255" s="2"/>
      <c r="AY255" s="7"/>
      <c r="AZ255" s="2"/>
      <c r="BA255" s="2"/>
    </row>
    <row r="256" spans="2:53" x14ac:dyDescent="0.2">
      <c r="B256" s="36"/>
      <c r="C256" s="7"/>
      <c r="D256" s="2"/>
      <c r="E256" s="2"/>
      <c r="F256" s="2"/>
      <c r="G256" s="2"/>
      <c r="H256" s="2"/>
      <c r="I256" s="7"/>
      <c r="J256" s="2"/>
      <c r="K256" s="2"/>
      <c r="O256" s="7"/>
      <c r="P256" s="2"/>
      <c r="Q256" s="2"/>
      <c r="U256" s="7"/>
      <c r="V256" s="2"/>
      <c r="W256" s="2"/>
      <c r="AA256" s="7"/>
      <c r="AB256" s="2"/>
      <c r="AC256" s="2"/>
      <c r="AG256" s="7"/>
      <c r="AH256" s="2"/>
      <c r="AI256" s="2"/>
      <c r="AM256" s="7"/>
      <c r="AN256" s="2"/>
      <c r="AO256" s="2"/>
      <c r="AS256" s="7"/>
      <c r="AT256" s="2"/>
      <c r="AU256" s="2"/>
      <c r="AY256" s="7"/>
      <c r="AZ256" s="2"/>
      <c r="BA256" s="2"/>
    </row>
    <row r="257" spans="2:53" x14ac:dyDescent="0.2">
      <c r="B257" s="36"/>
      <c r="C257" s="7"/>
      <c r="D257" s="2"/>
      <c r="E257" s="2"/>
      <c r="F257" s="2"/>
      <c r="G257" s="2"/>
      <c r="H257" s="2"/>
      <c r="I257" s="7"/>
      <c r="J257" s="2"/>
      <c r="K257" s="2"/>
      <c r="O257" s="7"/>
      <c r="P257" s="2"/>
      <c r="Q257" s="2"/>
      <c r="U257" s="7"/>
      <c r="V257" s="2"/>
      <c r="W257" s="2"/>
      <c r="AA257" s="7"/>
      <c r="AB257" s="2"/>
      <c r="AC257" s="2"/>
      <c r="AG257" s="7"/>
      <c r="AH257" s="2"/>
      <c r="AI257" s="2"/>
      <c r="AM257" s="7"/>
      <c r="AN257" s="2"/>
      <c r="AO257" s="2"/>
      <c r="AS257" s="7"/>
      <c r="AT257" s="2"/>
      <c r="AU257" s="2"/>
      <c r="AY257" s="7"/>
      <c r="AZ257" s="2"/>
      <c r="BA257" s="2"/>
    </row>
    <row r="258" spans="2:53" x14ac:dyDescent="0.2">
      <c r="B258" s="36"/>
      <c r="C258" s="7"/>
      <c r="D258" s="2"/>
      <c r="E258" s="2"/>
      <c r="F258" s="2"/>
      <c r="G258" s="2"/>
      <c r="H258" s="2"/>
      <c r="I258" s="7"/>
      <c r="J258" s="2"/>
      <c r="K258" s="2"/>
      <c r="O258" s="7"/>
      <c r="P258" s="2"/>
      <c r="Q258" s="2"/>
      <c r="U258" s="7"/>
      <c r="V258" s="2"/>
      <c r="W258" s="2"/>
      <c r="AA258" s="7"/>
      <c r="AB258" s="2"/>
      <c r="AC258" s="2"/>
      <c r="AG258" s="7"/>
      <c r="AH258" s="2"/>
      <c r="AI258" s="2"/>
      <c r="AM258" s="7"/>
      <c r="AN258" s="2"/>
      <c r="AO258" s="2"/>
      <c r="AS258" s="7"/>
      <c r="AT258" s="2"/>
      <c r="AU258" s="2"/>
      <c r="AY258" s="7"/>
      <c r="AZ258" s="2"/>
      <c r="BA258" s="2"/>
    </row>
    <row r="259" spans="2:53" x14ac:dyDescent="0.2">
      <c r="B259" s="36"/>
      <c r="C259" s="7"/>
      <c r="D259" s="2"/>
      <c r="E259" s="2"/>
      <c r="F259" s="2"/>
      <c r="G259" s="2"/>
      <c r="H259" s="2"/>
      <c r="I259" s="7"/>
      <c r="J259" s="2"/>
      <c r="K259" s="2"/>
      <c r="O259" s="7"/>
      <c r="P259" s="2"/>
      <c r="Q259" s="2"/>
      <c r="U259" s="7"/>
      <c r="V259" s="2"/>
      <c r="W259" s="2"/>
      <c r="AA259" s="7"/>
      <c r="AB259" s="2"/>
      <c r="AC259" s="2"/>
      <c r="AG259" s="7"/>
      <c r="AH259" s="2"/>
      <c r="AI259" s="2"/>
      <c r="AM259" s="7"/>
      <c r="AN259" s="2"/>
      <c r="AO259" s="2"/>
      <c r="AS259" s="7"/>
      <c r="AT259" s="2"/>
      <c r="AU259" s="2"/>
      <c r="AY259" s="7"/>
      <c r="AZ259" s="2"/>
      <c r="BA259" s="2"/>
    </row>
    <row r="260" spans="2:53" x14ac:dyDescent="0.2">
      <c r="B260" s="36"/>
      <c r="C260" s="7"/>
      <c r="D260" s="2"/>
      <c r="E260" s="2"/>
      <c r="F260" s="2"/>
      <c r="G260" s="2"/>
      <c r="H260" s="2"/>
      <c r="I260" s="7"/>
      <c r="J260" s="2"/>
      <c r="K260" s="2"/>
      <c r="O260" s="7"/>
      <c r="P260" s="2"/>
      <c r="Q260" s="2"/>
      <c r="U260" s="7"/>
      <c r="V260" s="2"/>
      <c r="W260" s="2"/>
      <c r="AA260" s="7"/>
      <c r="AB260" s="2"/>
      <c r="AC260" s="2"/>
      <c r="AG260" s="7"/>
      <c r="AH260" s="2"/>
      <c r="AI260" s="2"/>
      <c r="AM260" s="7"/>
      <c r="AN260" s="2"/>
      <c r="AO260" s="2"/>
      <c r="AS260" s="7"/>
      <c r="AT260" s="2"/>
      <c r="AU260" s="2"/>
      <c r="AY260" s="7"/>
      <c r="AZ260" s="2"/>
      <c r="BA260" s="2"/>
    </row>
    <row r="261" spans="2:53" x14ac:dyDescent="0.2">
      <c r="B261" s="36"/>
      <c r="C261" s="7"/>
      <c r="D261" s="2"/>
      <c r="E261" s="2"/>
      <c r="F261" s="2"/>
      <c r="G261" s="2"/>
      <c r="H261" s="2"/>
      <c r="I261" s="7"/>
      <c r="J261" s="2"/>
      <c r="K261" s="2"/>
      <c r="O261" s="7"/>
      <c r="P261" s="2"/>
      <c r="Q261" s="2"/>
      <c r="U261" s="7"/>
      <c r="V261" s="2"/>
      <c r="W261" s="2"/>
      <c r="AA261" s="7"/>
      <c r="AB261" s="2"/>
      <c r="AC261" s="2"/>
      <c r="AG261" s="7"/>
      <c r="AH261" s="2"/>
      <c r="AI261" s="2"/>
      <c r="AM261" s="7"/>
      <c r="AN261" s="2"/>
      <c r="AO261" s="2"/>
      <c r="AS261" s="7"/>
      <c r="AT261" s="2"/>
      <c r="AU261" s="2"/>
      <c r="AY261" s="7"/>
      <c r="AZ261" s="2"/>
      <c r="BA261" s="2"/>
    </row>
    <row r="262" spans="2:53" x14ac:dyDescent="0.2">
      <c r="B262" s="36"/>
      <c r="C262" s="7"/>
      <c r="D262" s="2"/>
      <c r="E262" s="2"/>
      <c r="F262" s="2"/>
      <c r="G262" s="2"/>
      <c r="H262" s="2"/>
      <c r="I262" s="7"/>
      <c r="J262" s="2"/>
      <c r="K262" s="2"/>
      <c r="O262" s="7"/>
      <c r="P262" s="2"/>
      <c r="Q262" s="2"/>
      <c r="U262" s="7"/>
      <c r="V262" s="2"/>
      <c r="W262" s="2"/>
      <c r="AA262" s="7"/>
      <c r="AB262" s="2"/>
      <c r="AC262" s="2"/>
      <c r="AG262" s="7"/>
      <c r="AH262" s="2"/>
      <c r="AI262" s="2"/>
      <c r="AM262" s="7"/>
      <c r="AN262" s="2"/>
      <c r="AO262" s="2"/>
      <c r="AS262" s="7"/>
      <c r="AT262" s="2"/>
      <c r="AU262" s="2"/>
      <c r="AY262" s="7"/>
      <c r="AZ262" s="2"/>
      <c r="BA262" s="2"/>
    </row>
    <row r="263" spans="2:53" x14ac:dyDescent="0.2">
      <c r="B263" s="36"/>
      <c r="C263" s="7"/>
      <c r="D263" s="2"/>
      <c r="E263" s="2"/>
      <c r="F263" s="2"/>
      <c r="G263" s="2"/>
      <c r="H263" s="2"/>
      <c r="I263" s="7"/>
      <c r="J263" s="2"/>
      <c r="K263" s="2"/>
      <c r="O263" s="7"/>
      <c r="P263" s="2"/>
      <c r="Q263" s="2"/>
      <c r="U263" s="7"/>
      <c r="V263" s="2"/>
      <c r="W263" s="2"/>
      <c r="AA263" s="7"/>
      <c r="AB263" s="2"/>
      <c r="AC263" s="2"/>
      <c r="AG263" s="7"/>
      <c r="AH263" s="2"/>
      <c r="AI263" s="2"/>
      <c r="AM263" s="7"/>
      <c r="AN263" s="2"/>
      <c r="AO263" s="2"/>
      <c r="AS263" s="7"/>
      <c r="AT263" s="2"/>
      <c r="AU263" s="2"/>
      <c r="AY263" s="7"/>
      <c r="AZ263" s="2"/>
      <c r="BA263" s="2"/>
    </row>
    <row r="264" spans="2:53" x14ac:dyDescent="0.2">
      <c r="B264" s="36"/>
      <c r="C264" s="7"/>
      <c r="D264" s="2"/>
      <c r="E264" s="2"/>
      <c r="F264" s="2"/>
      <c r="G264" s="2"/>
      <c r="H264" s="2"/>
      <c r="I264" s="7"/>
      <c r="J264" s="2"/>
      <c r="K264" s="2"/>
      <c r="O264" s="7"/>
      <c r="P264" s="2"/>
      <c r="Q264" s="2"/>
      <c r="U264" s="7"/>
      <c r="V264" s="2"/>
      <c r="W264" s="2"/>
      <c r="AA264" s="7"/>
      <c r="AB264" s="2"/>
      <c r="AC264" s="2"/>
      <c r="AG264" s="7"/>
      <c r="AH264" s="2"/>
      <c r="AI264" s="2"/>
      <c r="AM264" s="7"/>
      <c r="AN264" s="2"/>
      <c r="AO264" s="2"/>
      <c r="AS264" s="7"/>
      <c r="AT264" s="2"/>
      <c r="AU264" s="2"/>
      <c r="AY264" s="7"/>
      <c r="AZ264" s="2"/>
      <c r="BA264" s="2"/>
    </row>
    <row r="265" spans="2:53" x14ac:dyDescent="0.2">
      <c r="B265" s="36"/>
      <c r="C265" s="7"/>
      <c r="D265" s="2"/>
      <c r="E265" s="2"/>
      <c r="F265" s="2"/>
      <c r="G265" s="2"/>
      <c r="H265" s="2"/>
      <c r="I265" s="7"/>
      <c r="J265" s="2"/>
      <c r="K265" s="2"/>
      <c r="O265" s="7"/>
      <c r="P265" s="2"/>
      <c r="Q265" s="2"/>
      <c r="U265" s="7"/>
      <c r="V265" s="2"/>
      <c r="W265" s="2"/>
      <c r="AA265" s="7"/>
      <c r="AB265" s="2"/>
      <c r="AC265" s="2"/>
      <c r="AG265" s="7"/>
      <c r="AH265" s="2"/>
      <c r="AI265" s="2"/>
      <c r="AM265" s="7"/>
      <c r="AN265" s="2"/>
      <c r="AO265" s="2"/>
      <c r="AS265" s="7"/>
      <c r="AT265" s="2"/>
      <c r="AU265" s="2"/>
      <c r="AY265" s="7"/>
      <c r="AZ265" s="2"/>
      <c r="BA265" s="2"/>
    </row>
    <row r="266" spans="2:53" x14ac:dyDescent="0.2">
      <c r="B266" s="36"/>
      <c r="C266" s="7"/>
      <c r="D266" s="2"/>
      <c r="E266" s="2"/>
      <c r="F266" s="2"/>
      <c r="G266" s="2"/>
      <c r="H266" s="2"/>
      <c r="I266" s="7"/>
      <c r="J266" s="2"/>
      <c r="K266" s="2"/>
      <c r="O266" s="7"/>
      <c r="P266" s="2"/>
      <c r="Q266" s="2"/>
      <c r="U266" s="7"/>
      <c r="V266" s="2"/>
      <c r="W266" s="2"/>
      <c r="AA266" s="7"/>
      <c r="AB266" s="2"/>
      <c r="AC266" s="2"/>
      <c r="AG266" s="7"/>
      <c r="AH266" s="2"/>
      <c r="AI266" s="2"/>
      <c r="AM266" s="7"/>
      <c r="AN266" s="2"/>
      <c r="AO266" s="2"/>
      <c r="AS266" s="7"/>
      <c r="AT266" s="2"/>
      <c r="AU266" s="2"/>
      <c r="AY266" s="7"/>
      <c r="AZ266" s="2"/>
      <c r="BA266" s="2"/>
    </row>
    <row r="267" spans="2:53" x14ac:dyDescent="0.2">
      <c r="B267" s="36"/>
      <c r="C267" s="7"/>
      <c r="D267" s="2"/>
      <c r="E267" s="2"/>
      <c r="F267" s="2"/>
      <c r="G267" s="2"/>
      <c r="H267" s="2"/>
      <c r="I267" s="7"/>
      <c r="J267" s="2"/>
      <c r="K267" s="2"/>
      <c r="O267" s="7"/>
      <c r="P267" s="2"/>
      <c r="Q267" s="2"/>
      <c r="U267" s="7"/>
      <c r="V267" s="2"/>
      <c r="W267" s="2"/>
      <c r="AA267" s="7"/>
      <c r="AB267" s="2"/>
      <c r="AC267" s="2"/>
      <c r="AG267" s="7"/>
      <c r="AH267" s="2"/>
      <c r="AI267" s="2"/>
      <c r="AM267" s="7"/>
      <c r="AN267" s="2"/>
      <c r="AO267" s="2"/>
      <c r="AS267" s="7"/>
      <c r="AT267" s="2"/>
      <c r="AU267" s="2"/>
      <c r="AY267" s="7"/>
      <c r="AZ267" s="2"/>
      <c r="BA267" s="2"/>
    </row>
    <row r="268" spans="2:53" x14ac:dyDescent="0.2">
      <c r="B268" s="36"/>
      <c r="C268" s="7"/>
      <c r="D268" s="2"/>
      <c r="E268" s="2"/>
      <c r="F268" s="2"/>
      <c r="G268" s="2"/>
      <c r="H268" s="2"/>
      <c r="I268" s="7"/>
      <c r="J268" s="2"/>
      <c r="K268" s="2"/>
      <c r="O268" s="7"/>
      <c r="P268" s="2"/>
      <c r="Q268" s="2"/>
      <c r="U268" s="7"/>
      <c r="V268" s="2"/>
      <c r="W268" s="2"/>
      <c r="AA268" s="7"/>
      <c r="AB268" s="2"/>
      <c r="AC268" s="2"/>
      <c r="AG268" s="7"/>
      <c r="AH268" s="2"/>
      <c r="AI268" s="2"/>
      <c r="AM268" s="7"/>
      <c r="AN268" s="2"/>
      <c r="AO268" s="2"/>
      <c r="AS268" s="7"/>
      <c r="AT268" s="2"/>
      <c r="AU268" s="2"/>
      <c r="AY268" s="7"/>
      <c r="AZ268" s="2"/>
      <c r="BA268" s="2"/>
    </row>
    <row r="269" spans="2:53" x14ac:dyDescent="0.2">
      <c r="B269" s="36"/>
      <c r="C269" s="7"/>
      <c r="D269" s="2"/>
      <c r="E269" s="2"/>
      <c r="F269" s="2"/>
      <c r="G269" s="2"/>
      <c r="H269" s="2"/>
      <c r="I269" s="7"/>
      <c r="J269" s="2"/>
      <c r="K269" s="2"/>
      <c r="O269" s="7"/>
      <c r="P269" s="2"/>
      <c r="Q269" s="2"/>
      <c r="U269" s="7"/>
      <c r="V269" s="2"/>
      <c r="W269" s="2"/>
      <c r="AA269" s="7"/>
      <c r="AB269" s="2"/>
      <c r="AC269" s="2"/>
      <c r="AG269" s="7"/>
      <c r="AH269" s="2"/>
      <c r="AI269" s="2"/>
      <c r="AM269" s="7"/>
      <c r="AN269" s="2"/>
      <c r="AO269" s="2"/>
      <c r="AS269" s="7"/>
      <c r="AT269" s="2"/>
      <c r="AU269" s="2"/>
      <c r="AY269" s="7"/>
      <c r="AZ269" s="2"/>
      <c r="BA269" s="2"/>
    </row>
    <row r="270" spans="2:53" x14ac:dyDescent="0.2">
      <c r="B270" s="36"/>
      <c r="C270" s="7"/>
      <c r="D270" s="2"/>
      <c r="E270" s="2"/>
      <c r="F270" s="2"/>
      <c r="G270" s="2"/>
      <c r="H270" s="2"/>
      <c r="I270" s="7"/>
      <c r="J270" s="2"/>
      <c r="K270" s="2"/>
      <c r="O270" s="7"/>
      <c r="P270" s="2"/>
      <c r="Q270" s="2"/>
      <c r="U270" s="7"/>
      <c r="V270" s="2"/>
      <c r="W270" s="2"/>
      <c r="AA270" s="7"/>
      <c r="AB270" s="2"/>
      <c r="AC270" s="2"/>
      <c r="AG270" s="7"/>
      <c r="AH270" s="2"/>
      <c r="AI270" s="2"/>
      <c r="AM270" s="7"/>
      <c r="AN270" s="2"/>
      <c r="AO270" s="2"/>
      <c r="AS270" s="7"/>
      <c r="AT270" s="2"/>
      <c r="AU270" s="2"/>
      <c r="AY270" s="7"/>
      <c r="AZ270" s="2"/>
      <c r="BA270" s="2"/>
    </row>
    <row r="271" spans="2:53" x14ac:dyDescent="0.2">
      <c r="B271" s="36"/>
      <c r="C271" s="7"/>
      <c r="D271" s="2"/>
      <c r="E271" s="2"/>
      <c r="F271" s="2"/>
      <c r="G271" s="2"/>
      <c r="H271" s="2"/>
      <c r="I271" s="7"/>
      <c r="J271" s="2"/>
      <c r="K271" s="2"/>
      <c r="O271" s="7"/>
      <c r="P271" s="2"/>
      <c r="Q271" s="2"/>
      <c r="U271" s="7"/>
      <c r="V271" s="2"/>
      <c r="W271" s="2"/>
      <c r="AA271" s="7"/>
      <c r="AB271" s="2"/>
      <c r="AC271" s="2"/>
      <c r="AG271" s="7"/>
      <c r="AH271" s="2"/>
      <c r="AI271" s="2"/>
      <c r="AM271" s="7"/>
      <c r="AN271" s="2"/>
      <c r="AO271" s="2"/>
      <c r="AS271" s="7"/>
      <c r="AT271" s="2"/>
      <c r="AU271" s="2"/>
      <c r="AY271" s="7"/>
      <c r="AZ271" s="2"/>
      <c r="BA271" s="2"/>
    </row>
    <row r="272" spans="2:53" x14ac:dyDescent="0.2">
      <c r="B272" s="36"/>
      <c r="C272" s="7"/>
      <c r="D272" s="2"/>
      <c r="E272" s="2"/>
      <c r="F272" s="2"/>
      <c r="G272" s="2"/>
      <c r="H272" s="2"/>
      <c r="I272" s="7"/>
      <c r="J272" s="2"/>
      <c r="K272" s="2"/>
      <c r="O272" s="7"/>
      <c r="P272" s="2"/>
      <c r="Q272" s="2"/>
      <c r="U272" s="7"/>
      <c r="V272" s="2"/>
      <c r="W272" s="2"/>
      <c r="AA272" s="7"/>
      <c r="AB272" s="2"/>
      <c r="AC272" s="2"/>
      <c r="AG272" s="7"/>
      <c r="AH272" s="2"/>
      <c r="AI272" s="2"/>
      <c r="AM272" s="7"/>
      <c r="AN272" s="2"/>
      <c r="AO272" s="2"/>
      <c r="AS272" s="7"/>
      <c r="AT272" s="2"/>
      <c r="AU272" s="2"/>
      <c r="AY272" s="7"/>
      <c r="AZ272" s="2"/>
      <c r="BA272" s="2"/>
    </row>
    <row r="273" spans="2:53" x14ac:dyDescent="0.2">
      <c r="B273" s="36"/>
      <c r="C273" s="7"/>
      <c r="D273" s="2"/>
      <c r="E273" s="2"/>
      <c r="F273" s="2"/>
      <c r="G273" s="2"/>
      <c r="H273" s="2"/>
      <c r="I273" s="7"/>
      <c r="J273" s="2"/>
      <c r="K273" s="2"/>
      <c r="O273" s="7"/>
      <c r="P273" s="2"/>
      <c r="Q273" s="2"/>
      <c r="U273" s="7"/>
      <c r="V273" s="2"/>
      <c r="W273" s="2"/>
      <c r="AA273" s="7"/>
      <c r="AB273" s="2"/>
      <c r="AC273" s="2"/>
      <c r="AG273" s="7"/>
      <c r="AH273" s="2"/>
      <c r="AI273" s="2"/>
      <c r="AM273" s="7"/>
      <c r="AN273" s="2"/>
      <c r="AO273" s="2"/>
      <c r="AS273" s="7"/>
      <c r="AT273" s="2"/>
      <c r="AU273" s="2"/>
      <c r="AY273" s="7"/>
      <c r="AZ273" s="2"/>
      <c r="BA273" s="2"/>
    </row>
    <row r="274" spans="2:53" x14ac:dyDescent="0.2">
      <c r="B274" s="36"/>
      <c r="C274" s="7"/>
      <c r="D274" s="2"/>
      <c r="E274" s="2"/>
      <c r="F274" s="2"/>
      <c r="G274" s="2"/>
      <c r="H274" s="2"/>
      <c r="I274" s="7"/>
      <c r="J274" s="2"/>
      <c r="K274" s="2"/>
      <c r="O274" s="7"/>
      <c r="P274" s="2"/>
      <c r="Q274" s="2"/>
      <c r="U274" s="7"/>
      <c r="V274" s="2"/>
      <c r="W274" s="2"/>
      <c r="AA274" s="7"/>
      <c r="AB274" s="2"/>
      <c r="AC274" s="2"/>
      <c r="AG274" s="7"/>
      <c r="AH274" s="2"/>
      <c r="AI274" s="2"/>
      <c r="AM274" s="7"/>
      <c r="AN274" s="2"/>
      <c r="AO274" s="2"/>
      <c r="AS274" s="7"/>
      <c r="AT274" s="2"/>
      <c r="AU274" s="2"/>
      <c r="AY274" s="7"/>
      <c r="AZ274" s="2"/>
      <c r="BA274" s="2"/>
    </row>
    <row r="275" spans="2:53" x14ac:dyDescent="0.2">
      <c r="B275" s="36"/>
      <c r="C275" s="7"/>
      <c r="D275" s="2"/>
      <c r="E275" s="2"/>
      <c r="F275" s="2"/>
      <c r="G275" s="2"/>
      <c r="H275" s="2"/>
      <c r="I275" s="7"/>
      <c r="J275" s="2"/>
      <c r="K275" s="2"/>
      <c r="O275" s="7"/>
      <c r="P275" s="2"/>
      <c r="Q275" s="2"/>
      <c r="U275" s="7"/>
      <c r="V275" s="2"/>
      <c r="W275" s="2"/>
      <c r="AA275" s="7"/>
      <c r="AB275" s="2"/>
      <c r="AC275" s="2"/>
      <c r="AG275" s="7"/>
      <c r="AH275" s="2"/>
      <c r="AI275" s="2"/>
      <c r="AM275" s="7"/>
      <c r="AN275" s="2"/>
      <c r="AO275" s="2"/>
      <c r="AS275" s="7"/>
      <c r="AT275" s="2"/>
      <c r="AU275" s="2"/>
      <c r="AY275" s="7"/>
      <c r="AZ275" s="2"/>
      <c r="BA275" s="2"/>
    </row>
    <row r="276" spans="2:53" x14ac:dyDescent="0.2">
      <c r="B276" s="36"/>
      <c r="C276" s="7"/>
      <c r="D276" s="2"/>
      <c r="E276" s="2"/>
      <c r="F276" s="2"/>
      <c r="G276" s="2"/>
      <c r="H276" s="2"/>
      <c r="I276" s="7"/>
      <c r="J276" s="2"/>
      <c r="K276" s="2"/>
      <c r="O276" s="7"/>
      <c r="P276" s="2"/>
      <c r="Q276" s="2"/>
      <c r="U276" s="7"/>
      <c r="V276" s="2"/>
      <c r="W276" s="2"/>
      <c r="AA276" s="7"/>
      <c r="AB276" s="2"/>
      <c r="AC276" s="2"/>
      <c r="AG276" s="7"/>
      <c r="AH276" s="2"/>
      <c r="AI276" s="2"/>
      <c r="AM276" s="7"/>
      <c r="AN276" s="2"/>
      <c r="AO276" s="2"/>
      <c r="AS276" s="7"/>
      <c r="AT276" s="2"/>
      <c r="AU276" s="2"/>
      <c r="AY276" s="7"/>
      <c r="AZ276" s="2"/>
      <c r="BA276" s="2"/>
    </row>
    <row r="277" spans="2:53" x14ac:dyDescent="0.2">
      <c r="B277" s="36"/>
      <c r="C277" s="7"/>
      <c r="D277" s="2"/>
      <c r="E277" s="2"/>
      <c r="F277" s="2"/>
      <c r="G277" s="2"/>
      <c r="H277" s="2"/>
      <c r="I277" s="7"/>
      <c r="J277" s="2"/>
      <c r="K277" s="2"/>
      <c r="O277" s="7"/>
      <c r="P277" s="2"/>
      <c r="Q277" s="2"/>
      <c r="U277" s="7"/>
      <c r="V277" s="2"/>
      <c r="W277" s="2"/>
      <c r="AA277" s="7"/>
      <c r="AB277" s="2"/>
      <c r="AC277" s="2"/>
      <c r="AG277" s="7"/>
      <c r="AH277" s="2"/>
      <c r="AI277" s="2"/>
      <c r="AM277" s="7"/>
      <c r="AN277" s="2"/>
      <c r="AO277" s="2"/>
      <c r="AS277" s="7"/>
      <c r="AT277" s="2"/>
      <c r="AU277" s="2"/>
      <c r="AY277" s="7"/>
      <c r="AZ277" s="2"/>
      <c r="BA277" s="2"/>
    </row>
    <row r="278" spans="2:53" x14ac:dyDescent="0.2">
      <c r="B278" s="36"/>
      <c r="C278" s="7"/>
      <c r="D278" s="2"/>
      <c r="E278" s="2"/>
      <c r="F278" s="2"/>
      <c r="G278" s="2"/>
      <c r="H278" s="2"/>
      <c r="I278" s="7"/>
      <c r="J278" s="2"/>
      <c r="K278" s="2"/>
      <c r="O278" s="7"/>
      <c r="P278" s="2"/>
      <c r="Q278" s="2"/>
      <c r="U278" s="7"/>
      <c r="V278" s="2"/>
      <c r="W278" s="2"/>
      <c r="AA278" s="7"/>
      <c r="AB278" s="2"/>
      <c r="AC278" s="2"/>
      <c r="AG278" s="7"/>
      <c r="AH278" s="2"/>
      <c r="AI278" s="2"/>
      <c r="AM278" s="7"/>
      <c r="AN278" s="2"/>
      <c r="AO278" s="2"/>
      <c r="AS278" s="7"/>
      <c r="AT278" s="2"/>
      <c r="AU278" s="2"/>
      <c r="AY278" s="7"/>
      <c r="AZ278" s="2"/>
      <c r="BA278" s="2"/>
    </row>
    <row r="279" spans="2:53" x14ac:dyDescent="0.2">
      <c r="B279" s="36"/>
      <c r="C279" s="7"/>
      <c r="D279" s="2"/>
      <c r="E279" s="2"/>
      <c r="F279" s="2"/>
      <c r="G279" s="2"/>
      <c r="H279" s="2"/>
      <c r="I279" s="7"/>
      <c r="J279" s="2"/>
      <c r="K279" s="2"/>
      <c r="O279" s="7"/>
      <c r="P279" s="2"/>
      <c r="Q279" s="2"/>
      <c r="U279" s="7"/>
      <c r="V279" s="2"/>
      <c r="W279" s="2"/>
      <c r="AA279" s="7"/>
      <c r="AB279" s="2"/>
      <c r="AC279" s="2"/>
      <c r="AG279" s="7"/>
      <c r="AH279" s="2"/>
      <c r="AI279" s="2"/>
      <c r="AM279" s="7"/>
      <c r="AN279" s="2"/>
      <c r="AO279" s="2"/>
      <c r="AS279" s="7"/>
      <c r="AT279" s="2"/>
      <c r="AU279" s="2"/>
      <c r="AY279" s="7"/>
      <c r="AZ279" s="2"/>
      <c r="BA279" s="2"/>
    </row>
    <row r="280" spans="2:53" x14ac:dyDescent="0.2">
      <c r="B280" s="36"/>
      <c r="C280" s="7"/>
      <c r="D280" s="2"/>
      <c r="E280" s="2"/>
      <c r="F280" s="2"/>
      <c r="G280" s="2"/>
      <c r="H280" s="2"/>
      <c r="I280" s="7"/>
      <c r="J280" s="2"/>
      <c r="K280" s="2"/>
      <c r="O280" s="7"/>
      <c r="P280" s="2"/>
      <c r="Q280" s="2"/>
      <c r="U280" s="7"/>
      <c r="V280" s="2"/>
      <c r="W280" s="2"/>
      <c r="AA280" s="7"/>
      <c r="AB280" s="2"/>
      <c r="AC280" s="2"/>
      <c r="AG280" s="7"/>
      <c r="AH280" s="2"/>
      <c r="AI280" s="2"/>
      <c r="AM280" s="7"/>
      <c r="AN280" s="2"/>
      <c r="AO280" s="2"/>
      <c r="AS280" s="7"/>
      <c r="AT280" s="2"/>
      <c r="AU280" s="2"/>
      <c r="AY280" s="7"/>
      <c r="AZ280" s="2"/>
      <c r="BA280" s="2"/>
    </row>
    <row r="281" spans="2:53" x14ac:dyDescent="0.2">
      <c r="B281" s="36"/>
      <c r="C281" s="7"/>
      <c r="D281" s="2"/>
      <c r="E281" s="2"/>
      <c r="F281" s="2"/>
      <c r="G281" s="2"/>
      <c r="H281" s="2"/>
      <c r="I281" s="7"/>
      <c r="J281" s="2"/>
      <c r="K281" s="2"/>
      <c r="O281" s="7"/>
      <c r="P281" s="2"/>
      <c r="Q281" s="2"/>
      <c r="U281" s="7"/>
      <c r="V281" s="2"/>
      <c r="W281" s="2"/>
      <c r="AA281" s="7"/>
      <c r="AB281" s="2"/>
      <c r="AC281" s="2"/>
      <c r="AG281" s="7"/>
      <c r="AH281" s="2"/>
      <c r="AI281" s="2"/>
      <c r="AM281" s="7"/>
      <c r="AN281" s="2"/>
      <c r="AO281" s="2"/>
      <c r="AS281" s="7"/>
      <c r="AT281" s="2"/>
      <c r="AU281" s="2"/>
      <c r="AY281" s="7"/>
      <c r="AZ281" s="2"/>
      <c r="BA281" s="2"/>
    </row>
    <row r="282" spans="2:53" x14ac:dyDescent="0.2">
      <c r="B282" s="36"/>
      <c r="C282" s="7"/>
      <c r="D282" s="2"/>
      <c r="E282" s="2"/>
      <c r="F282" s="2"/>
      <c r="G282" s="2"/>
      <c r="H282" s="2"/>
      <c r="I282" s="7"/>
      <c r="J282" s="2"/>
      <c r="K282" s="2"/>
      <c r="O282" s="7"/>
      <c r="P282" s="2"/>
      <c r="Q282" s="2"/>
      <c r="U282" s="7"/>
      <c r="V282" s="2"/>
      <c r="W282" s="2"/>
      <c r="AA282" s="7"/>
      <c r="AB282" s="2"/>
      <c r="AC282" s="2"/>
      <c r="AG282" s="7"/>
      <c r="AH282" s="2"/>
      <c r="AI282" s="2"/>
      <c r="AM282" s="7"/>
      <c r="AN282" s="2"/>
      <c r="AO282" s="2"/>
      <c r="AS282" s="7"/>
      <c r="AT282" s="2"/>
      <c r="AU282" s="2"/>
      <c r="AY282" s="7"/>
      <c r="AZ282" s="2"/>
      <c r="BA282" s="2"/>
    </row>
    <row r="283" spans="2:53" x14ac:dyDescent="0.2">
      <c r="B283" s="36"/>
      <c r="C283" s="7"/>
      <c r="D283" s="2"/>
      <c r="E283" s="2"/>
      <c r="F283" s="2"/>
      <c r="G283" s="2"/>
      <c r="H283" s="2"/>
      <c r="I283" s="7"/>
      <c r="J283" s="2"/>
      <c r="K283" s="2"/>
      <c r="O283" s="7"/>
      <c r="P283" s="2"/>
      <c r="Q283" s="2"/>
      <c r="U283" s="7"/>
      <c r="V283" s="2"/>
      <c r="W283" s="2"/>
      <c r="AA283" s="7"/>
      <c r="AB283" s="2"/>
      <c r="AC283" s="2"/>
      <c r="AG283" s="7"/>
      <c r="AH283" s="2"/>
      <c r="AI283" s="2"/>
      <c r="AM283" s="7"/>
      <c r="AN283" s="2"/>
      <c r="AO283" s="2"/>
      <c r="AS283" s="7"/>
      <c r="AT283" s="2"/>
      <c r="AU283" s="2"/>
      <c r="AY283" s="7"/>
      <c r="AZ283" s="2"/>
      <c r="BA283" s="2"/>
    </row>
    <row r="284" spans="2:53" x14ac:dyDescent="0.2">
      <c r="B284" s="36"/>
      <c r="C284" s="7"/>
      <c r="D284" s="2"/>
      <c r="E284" s="2"/>
      <c r="F284" s="2"/>
      <c r="G284" s="2"/>
      <c r="H284" s="2"/>
      <c r="I284" s="7"/>
      <c r="J284" s="2"/>
      <c r="K284" s="2"/>
      <c r="O284" s="7"/>
      <c r="P284" s="2"/>
      <c r="Q284" s="2"/>
      <c r="U284" s="7"/>
      <c r="V284" s="2"/>
      <c r="W284" s="2"/>
      <c r="AA284" s="7"/>
      <c r="AB284" s="2"/>
      <c r="AC284" s="2"/>
      <c r="AG284" s="7"/>
      <c r="AH284" s="2"/>
      <c r="AI284" s="2"/>
      <c r="AM284" s="7"/>
      <c r="AN284" s="2"/>
      <c r="AO284" s="2"/>
      <c r="AS284" s="7"/>
      <c r="AT284" s="2"/>
      <c r="AU284" s="2"/>
      <c r="AY284" s="7"/>
      <c r="AZ284" s="2"/>
      <c r="BA284" s="2"/>
    </row>
    <row r="285" spans="2:53" x14ac:dyDescent="0.2">
      <c r="B285" s="37"/>
      <c r="C285" s="7"/>
      <c r="D285" s="2"/>
      <c r="E285" s="2"/>
      <c r="F285" s="2"/>
      <c r="G285" s="2"/>
      <c r="H285" s="2"/>
      <c r="I285" s="7"/>
      <c r="J285" s="2"/>
      <c r="K285" s="2"/>
      <c r="O285" s="7"/>
      <c r="P285" s="2"/>
      <c r="Q285" s="2"/>
      <c r="U285" s="7"/>
      <c r="V285" s="2"/>
      <c r="W285" s="2"/>
      <c r="AA285" s="7"/>
      <c r="AB285" s="2"/>
      <c r="AC285" s="2"/>
      <c r="AG285" s="7"/>
      <c r="AH285" s="2"/>
      <c r="AI285" s="2"/>
      <c r="AM285" s="7"/>
      <c r="AN285" s="2"/>
      <c r="AO285" s="2"/>
      <c r="AS285" s="7"/>
      <c r="AT285" s="2"/>
      <c r="AU285" s="2"/>
      <c r="AY285" s="7"/>
      <c r="AZ285" s="2"/>
      <c r="BA285" s="2"/>
    </row>
    <row r="286" spans="2:53" x14ac:dyDescent="0.2">
      <c r="B286" s="37"/>
      <c r="C286" s="7"/>
      <c r="D286" s="2"/>
      <c r="E286" s="2"/>
      <c r="F286" s="2"/>
      <c r="G286" s="2"/>
      <c r="H286" s="2"/>
      <c r="I286" s="7"/>
      <c r="J286" s="2"/>
      <c r="K286" s="2"/>
      <c r="O286" s="7"/>
      <c r="P286" s="2"/>
      <c r="Q286" s="2"/>
      <c r="U286" s="7"/>
      <c r="V286" s="2"/>
      <c r="W286" s="2"/>
      <c r="AA286" s="7"/>
      <c r="AB286" s="2"/>
      <c r="AC286" s="2"/>
      <c r="AG286" s="7"/>
      <c r="AH286" s="2"/>
      <c r="AI286" s="2"/>
      <c r="AM286" s="7"/>
      <c r="AN286" s="2"/>
      <c r="AO286" s="2"/>
      <c r="AS286" s="7"/>
      <c r="AT286" s="2"/>
      <c r="AU286" s="2"/>
      <c r="AY286" s="7"/>
      <c r="AZ286" s="2"/>
      <c r="BA286" s="2"/>
    </row>
    <row r="287" spans="2:53" x14ac:dyDescent="0.2">
      <c r="B287" s="37"/>
      <c r="C287" s="7"/>
      <c r="D287" s="2"/>
      <c r="E287" s="2"/>
      <c r="F287" s="2"/>
      <c r="G287" s="2"/>
      <c r="H287" s="2"/>
      <c r="I287" s="7"/>
      <c r="J287" s="2"/>
      <c r="K287" s="2"/>
      <c r="O287" s="7"/>
      <c r="P287" s="2"/>
      <c r="Q287" s="2"/>
      <c r="U287" s="7"/>
      <c r="V287" s="2"/>
      <c r="W287" s="2"/>
      <c r="AA287" s="7"/>
      <c r="AB287" s="2"/>
      <c r="AC287" s="2"/>
      <c r="AG287" s="7"/>
      <c r="AH287" s="2"/>
      <c r="AI287" s="2"/>
      <c r="AM287" s="7"/>
      <c r="AN287" s="2"/>
      <c r="AO287" s="2"/>
      <c r="AS287" s="7"/>
      <c r="AT287" s="2"/>
      <c r="AU287" s="2"/>
      <c r="AY287" s="7"/>
      <c r="AZ287" s="2"/>
      <c r="BA287" s="2"/>
    </row>
    <row r="288" spans="2:53" x14ac:dyDescent="0.2">
      <c r="B288" s="37"/>
      <c r="C288" s="7"/>
      <c r="D288" s="2"/>
      <c r="E288" s="2"/>
      <c r="F288" s="2"/>
      <c r="G288" s="2"/>
      <c r="H288" s="2"/>
      <c r="I288" s="7"/>
      <c r="J288" s="2"/>
      <c r="K288" s="2"/>
      <c r="O288" s="7"/>
      <c r="P288" s="2"/>
      <c r="Q288" s="2"/>
      <c r="U288" s="7"/>
      <c r="V288" s="2"/>
      <c r="W288" s="2"/>
      <c r="AA288" s="7"/>
      <c r="AB288" s="2"/>
      <c r="AC288" s="2"/>
      <c r="AG288" s="7"/>
      <c r="AH288" s="2"/>
      <c r="AI288" s="2"/>
      <c r="AM288" s="7"/>
      <c r="AN288" s="2"/>
      <c r="AO288" s="2"/>
      <c r="AS288" s="7"/>
      <c r="AT288" s="2"/>
      <c r="AU288" s="2"/>
      <c r="AY288" s="7"/>
      <c r="AZ288" s="2"/>
      <c r="BA288" s="2"/>
    </row>
    <row r="289" spans="2:53" x14ac:dyDescent="0.2">
      <c r="B289" s="37"/>
      <c r="C289" s="7"/>
      <c r="D289" s="2"/>
      <c r="E289" s="2"/>
      <c r="F289" s="2"/>
      <c r="G289" s="2"/>
      <c r="H289" s="2"/>
      <c r="I289" s="7"/>
      <c r="J289" s="2"/>
      <c r="K289" s="2"/>
      <c r="O289" s="7"/>
      <c r="P289" s="2"/>
      <c r="Q289" s="2"/>
      <c r="U289" s="7"/>
      <c r="V289" s="2"/>
      <c r="W289" s="2"/>
      <c r="AA289" s="7"/>
      <c r="AB289" s="2"/>
      <c r="AC289" s="2"/>
      <c r="AG289" s="7"/>
      <c r="AH289" s="2"/>
      <c r="AI289" s="2"/>
      <c r="AM289" s="7"/>
      <c r="AN289" s="2"/>
      <c r="AO289" s="2"/>
      <c r="AS289" s="7"/>
      <c r="AT289" s="2"/>
      <c r="AU289" s="2"/>
      <c r="AY289" s="7"/>
      <c r="AZ289" s="2"/>
      <c r="BA289" s="2"/>
    </row>
    <row r="290" spans="2:53" x14ac:dyDescent="0.2">
      <c r="B290" s="37"/>
      <c r="C290" s="7"/>
      <c r="D290" s="2"/>
      <c r="E290" s="2"/>
      <c r="F290" s="2"/>
      <c r="G290" s="2"/>
      <c r="H290" s="2"/>
      <c r="I290" s="7"/>
      <c r="J290" s="2"/>
      <c r="K290" s="2"/>
      <c r="O290" s="7"/>
      <c r="P290" s="2"/>
      <c r="Q290" s="2"/>
      <c r="U290" s="7"/>
      <c r="V290" s="2"/>
      <c r="W290" s="2"/>
      <c r="AA290" s="7"/>
      <c r="AB290" s="2"/>
      <c r="AC290" s="2"/>
      <c r="AG290" s="7"/>
      <c r="AH290" s="2"/>
      <c r="AI290" s="2"/>
      <c r="AM290" s="7"/>
      <c r="AN290" s="2"/>
      <c r="AO290" s="2"/>
      <c r="AS290" s="7"/>
      <c r="AT290" s="2"/>
      <c r="AU290" s="2"/>
      <c r="AY290" s="7"/>
      <c r="AZ290" s="2"/>
      <c r="BA290" s="2"/>
    </row>
    <row r="291" spans="2:53" x14ac:dyDescent="0.2">
      <c r="B291" s="37"/>
      <c r="C291" s="7"/>
      <c r="D291" s="2"/>
      <c r="E291" s="2"/>
      <c r="F291" s="2"/>
      <c r="G291" s="2"/>
      <c r="H291" s="2"/>
      <c r="I291" s="7"/>
      <c r="J291" s="2"/>
      <c r="K291" s="2"/>
      <c r="O291" s="7"/>
      <c r="P291" s="2"/>
      <c r="Q291" s="2"/>
      <c r="U291" s="7"/>
      <c r="V291" s="2"/>
      <c r="W291" s="2"/>
      <c r="AA291" s="7"/>
      <c r="AB291" s="2"/>
      <c r="AC291" s="2"/>
      <c r="AG291" s="7"/>
      <c r="AH291" s="2"/>
      <c r="AI291" s="2"/>
      <c r="AM291" s="7"/>
      <c r="AN291" s="2"/>
      <c r="AO291" s="2"/>
      <c r="AS291" s="7"/>
      <c r="AT291" s="2"/>
      <c r="AU291" s="2"/>
      <c r="AY291" s="7"/>
      <c r="AZ291" s="2"/>
      <c r="BA291" s="2"/>
    </row>
    <row r="292" spans="2:53" x14ac:dyDescent="0.2">
      <c r="B292" s="37"/>
      <c r="C292" s="7"/>
      <c r="D292" s="2"/>
      <c r="E292" s="2"/>
      <c r="F292" s="2"/>
      <c r="G292" s="2"/>
      <c r="H292" s="2"/>
      <c r="I292" s="7"/>
      <c r="J292" s="2"/>
      <c r="K292" s="2"/>
      <c r="O292" s="7"/>
      <c r="P292" s="2"/>
      <c r="Q292" s="2"/>
      <c r="U292" s="7"/>
      <c r="V292" s="2"/>
      <c r="W292" s="2"/>
      <c r="AA292" s="7"/>
      <c r="AB292" s="2"/>
      <c r="AC292" s="2"/>
      <c r="AG292" s="7"/>
      <c r="AH292" s="2"/>
      <c r="AI292" s="2"/>
      <c r="AM292" s="7"/>
      <c r="AN292" s="2"/>
      <c r="AO292" s="2"/>
      <c r="AS292" s="7"/>
      <c r="AT292" s="2"/>
      <c r="AU292" s="2"/>
      <c r="AY292" s="7"/>
      <c r="AZ292" s="2"/>
      <c r="BA292" s="2"/>
    </row>
    <row r="293" spans="2:53" x14ac:dyDescent="0.2">
      <c r="B293" s="37"/>
      <c r="C293" s="7"/>
      <c r="D293" s="2"/>
      <c r="E293" s="2"/>
      <c r="F293" s="2"/>
      <c r="G293" s="2"/>
      <c r="H293" s="2"/>
      <c r="I293" s="7"/>
      <c r="J293" s="2"/>
      <c r="K293" s="2"/>
      <c r="O293" s="7"/>
      <c r="P293" s="2"/>
      <c r="Q293" s="2"/>
      <c r="U293" s="7"/>
      <c r="V293" s="2"/>
      <c r="W293" s="2"/>
      <c r="AA293" s="7"/>
      <c r="AB293" s="2"/>
      <c r="AC293" s="2"/>
      <c r="AG293" s="7"/>
      <c r="AH293" s="2"/>
      <c r="AI293" s="2"/>
      <c r="AM293" s="7"/>
      <c r="AN293" s="2"/>
      <c r="AO293" s="2"/>
      <c r="AS293" s="7"/>
      <c r="AT293" s="2"/>
      <c r="AU293" s="2"/>
      <c r="AY293" s="7"/>
      <c r="AZ293" s="2"/>
      <c r="BA293" s="2"/>
    </row>
    <row r="294" spans="2:53" x14ac:dyDescent="0.2">
      <c r="B294" s="37"/>
      <c r="C294" s="7"/>
      <c r="D294" s="2"/>
      <c r="E294" s="2"/>
      <c r="F294" s="2"/>
      <c r="G294" s="2"/>
      <c r="H294" s="2"/>
      <c r="I294" s="7"/>
      <c r="J294" s="2"/>
      <c r="K294" s="2"/>
      <c r="O294" s="7"/>
      <c r="P294" s="2"/>
      <c r="Q294" s="2"/>
      <c r="U294" s="7"/>
      <c r="V294" s="2"/>
      <c r="W294" s="2"/>
      <c r="AA294" s="7"/>
      <c r="AB294" s="2"/>
      <c r="AC294" s="2"/>
      <c r="AG294" s="7"/>
      <c r="AH294" s="2"/>
      <c r="AI294" s="2"/>
      <c r="AM294" s="7"/>
      <c r="AN294" s="2"/>
      <c r="AO294" s="2"/>
      <c r="AS294" s="7"/>
      <c r="AT294" s="2"/>
      <c r="AU294" s="2"/>
      <c r="AY294" s="7"/>
      <c r="AZ294" s="2"/>
      <c r="BA294" s="2"/>
    </row>
    <row r="295" spans="2:53" x14ac:dyDescent="0.2">
      <c r="B295" s="37"/>
      <c r="C295" s="7"/>
      <c r="D295" s="2"/>
      <c r="E295" s="2"/>
      <c r="F295" s="2"/>
      <c r="G295" s="2"/>
      <c r="H295" s="2"/>
      <c r="I295" s="7"/>
      <c r="J295" s="2"/>
      <c r="K295" s="2"/>
      <c r="O295" s="7"/>
      <c r="P295" s="2"/>
      <c r="Q295" s="2"/>
      <c r="U295" s="7"/>
      <c r="V295" s="2"/>
      <c r="W295" s="2"/>
      <c r="AA295" s="7"/>
      <c r="AB295" s="2"/>
      <c r="AC295" s="2"/>
      <c r="AG295" s="7"/>
      <c r="AH295" s="2"/>
      <c r="AI295" s="2"/>
      <c r="AM295" s="7"/>
      <c r="AN295" s="2"/>
      <c r="AO295" s="2"/>
      <c r="AS295" s="7"/>
      <c r="AT295" s="2"/>
      <c r="AU295" s="2"/>
      <c r="AY295" s="7"/>
      <c r="AZ295" s="2"/>
      <c r="BA295" s="2"/>
    </row>
    <row r="296" spans="2:53" x14ac:dyDescent="0.2">
      <c r="B296" s="37"/>
      <c r="C296" s="7"/>
      <c r="D296" s="2"/>
      <c r="E296" s="2"/>
      <c r="F296" s="2"/>
      <c r="G296" s="2"/>
      <c r="H296" s="2"/>
      <c r="I296" s="7"/>
      <c r="J296" s="2"/>
      <c r="K296" s="2"/>
      <c r="O296" s="7"/>
      <c r="P296" s="2"/>
      <c r="Q296" s="2"/>
      <c r="U296" s="7"/>
      <c r="V296" s="2"/>
      <c r="W296" s="2"/>
      <c r="AA296" s="7"/>
      <c r="AB296" s="2"/>
      <c r="AC296" s="2"/>
      <c r="AG296" s="7"/>
      <c r="AH296" s="2"/>
      <c r="AI296" s="2"/>
      <c r="AM296" s="7"/>
      <c r="AN296" s="2"/>
      <c r="AO296" s="2"/>
      <c r="AS296" s="7"/>
      <c r="AT296" s="2"/>
      <c r="AU296" s="2"/>
      <c r="AY296" s="7"/>
      <c r="AZ296" s="2"/>
      <c r="BA296" s="2"/>
    </row>
    <row r="297" spans="2:53" x14ac:dyDescent="0.2">
      <c r="B297" s="37"/>
      <c r="C297" s="7"/>
      <c r="D297" s="2"/>
      <c r="E297" s="2"/>
      <c r="F297" s="2"/>
      <c r="G297" s="2"/>
      <c r="H297" s="2"/>
      <c r="I297" s="7"/>
      <c r="J297" s="2"/>
      <c r="K297" s="2"/>
      <c r="O297" s="7"/>
      <c r="P297" s="2"/>
      <c r="Q297" s="2"/>
      <c r="U297" s="7"/>
      <c r="V297" s="2"/>
      <c r="W297" s="2"/>
      <c r="AA297" s="7"/>
      <c r="AB297" s="2"/>
      <c r="AC297" s="2"/>
      <c r="AG297" s="7"/>
      <c r="AH297" s="2"/>
      <c r="AI297" s="2"/>
      <c r="AM297" s="7"/>
      <c r="AN297" s="2"/>
      <c r="AO297" s="2"/>
      <c r="AS297" s="7"/>
      <c r="AT297" s="2"/>
      <c r="AU297" s="2"/>
      <c r="AY297" s="7"/>
      <c r="AZ297" s="2"/>
      <c r="BA297" s="2"/>
    </row>
    <row r="298" spans="2:53" x14ac:dyDescent="0.2">
      <c r="B298" s="37"/>
      <c r="C298" s="7"/>
      <c r="D298" s="2"/>
      <c r="E298" s="2"/>
      <c r="F298" s="2"/>
      <c r="G298" s="2"/>
      <c r="H298" s="2"/>
      <c r="I298" s="7"/>
      <c r="J298" s="2"/>
      <c r="K298" s="2"/>
      <c r="O298" s="7"/>
      <c r="P298" s="2"/>
      <c r="Q298" s="2"/>
      <c r="U298" s="7"/>
      <c r="V298" s="2"/>
      <c r="W298" s="2"/>
      <c r="AA298" s="7"/>
      <c r="AB298" s="2"/>
      <c r="AC298" s="2"/>
      <c r="AG298" s="7"/>
      <c r="AH298" s="2"/>
      <c r="AI298" s="2"/>
      <c r="AM298" s="7"/>
      <c r="AN298" s="2"/>
      <c r="AO298" s="2"/>
      <c r="AS298" s="7"/>
      <c r="AT298" s="2"/>
      <c r="AU298" s="2"/>
      <c r="AY298" s="7"/>
      <c r="AZ298" s="2"/>
      <c r="BA298" s="2"/>
    </row>
    <row r="299" spans="2:53" x14ac:dyDescent="0.2">
      <c r="B299" s="37"/>
      <c r="C299" s="7"/>
      <c r="D299" s="2"/>
      <c r="E299" s="2"/>
      <c r="F299" s="2"/>
      <c r="G299" s="2"/>
      <c r="H299" s="2"/>
      <c r="I299" s="7"/>
      <c r="J299" s="2"/>
      <c r="K299" s="2"/>
      <c r="O299" s="7"/>
      <c r="P299" s="2"/>
      <c r="Q299" s="2"/>
      <c r="U299" s="7"/>
      <c r="V299" s="2"/>
      <c r="W299" s="2"/>
      <c r="AA299" s="7"/>
      <c r="AB299" s="2"/>
      <c r="AC299" s="2"/>
      <c r="AG299" s="7"/>
      <c r="AH299" s="2"/>
      <c r="AI299" s="2"/>
      <c r="AM299" s="7"/>
      <c r="AN299" s="2"/>
      <c r="AO299" s="2"/>
      <c r="AS299" s="7"/>
      <c r="AT299" s="2"/>
      <c r="AU299" s="2"/>
      <c r="AY299" s="7"/>
      <c r="AZ299" s="2"/>
      <c r="BA299" s="2"/>
    </row>
    <row r="300" spans="2:53" x14ac:dyDescent="0.2">
      <c r="B300" s="37"/>
      <c r="C300" s="7"/>
      <c r="D300" s="2"/>
      <c r="E300" s="2"/>
      <c r="F300" s="2"/>
      <c r="G300" s="2"/>
      <c r="H300" s="2"/>
      <c r="I300" s="7"/>
      <c r="J300" s="2"/>
      <c r="K300" s="2"/>
      <c r="O300" s="7"/>
      <c r="P300" s="2"/>
      <c r="Q300" s="2"/>
      <c r="U300" s="7"/>
      <c r="V300" s="2"/>
      <c r="W300" s="2"/>
      <c r="AA300" s="7"/>
      <c r="AB300" s="2"/>
      <c r="AC300" s="2"/>
      <c r="AG300" s="7"/>
      <c r="AH300" s="2"/>
      <c r="AI300" s="2"/>
      <c r="AM300" s="7"/>
      <c r="AN300" s="2"/>
      <c r="AO300" s="2"/>
      <c r="AS300" s="7"/>
      <c r="AT300" s="2"/>
      <c r="AU300" s="2"/>
      <c r="AY300" s="7"/>
      <c r="AZ300" s="2"/>
      <c r="BA300" s="2"/>
    </row>
    <row r="301" spans="2:53" x14ac:dyDescent="0.2">
      <c r="B301" s="37"/>
      <c r="C301" s="7"/>
      <c r="D301" s="2"/>
      <c r="E301" s="2"/>
      <c r="F301" s="2"/>
      <c r="G301" s="2"/>
      <c r="H301" s="2"/>
      <c r="I301" s="7"/>
      <c r="J301" s="2"/>
      <c r="K301" s="2"/>
      <c r="O301" s="7"/>
      <c r="P301" s="2"/>
      <c r="Q301" s="2"/>
      <c r="U301" s="7"/>
      <c r="V301" s="2"/>
      <c r="W301" s="2"/>
      <c r="AA301" s="7"/>
      <c r="AB301" s="2"/>
      <c r="AC301" s="2"/>
      <c r="AG301" s="7"/>
      <c r="AH301" s="2"/>
      <c r="AI301" s="2"/>
      <c r="AM301" s="7"/>
      <c r="AN301" s="2"/>
      <c r="AO301" s="2"/>
      <c r="AS301" s="7"/>
      <c r="AT301" s="2"/>
      <c r="AU301" s="2"/>
      <c r="AY301" s="7"/>
      <c r="AZ301" s="2"/>
      <c r="BA301" s="2"/>
    </row>
    <row r="302" spans="2:53" x14ac:dyDescent="0.2">
      <c r="B302" s="37"/>
      <c r="C302" s="7"/>
      <c r="D302" s="2"/>
      <c r="E302" s="2"/>
      <c r="F302" s="2"/>
      <c r="G302" s="2"/>
      <c r="H302" s="2"/>
      <c r="I302" s="7"/>
      <c r="J302" s="2"/>
      <c r="K302" s="2"/>
      <c r="O302" s="7"/>
      <c r="P302" s="2"/>
      <c r="Q302" s="2"/>
      <c r="U302" s="7"/>
      <c r="V302" s="2"/>
      <c r="W302" s="2"/>
      <c r="AA302" s="7"/>
      <c r="AB302" s="2"/>
      <c r="AC302" s="2"/>
      <c r="AG302" s="7"/>
      <c r="AH302" s="2"/>
      <c r="AI302" s="2"/>
      <c r="AM302" s="7"/>
      <c r="AN302" s="2"/>
      <c r="AO302" s="2"/>
      <c r="AS302" s="7"/>
      <c r="AT302" s="2"/>
      <c r="AU302" s="2"/>
      <c r="AY302" s="7"/>
      <c r="AZ302" s="2"/>
      <c r="BA302" s="2"/>
    </row>
    <row r="303" spans="2:53" x14ac:dyDescent="0.2">
      <c r="B303" s="37"/>
      <c r="C303" s="7"/>
      <c r="D303" s="2"/>
      <c r="E303" s="2"/>
      <c r="F303" s="2"/>
      <c r="G303" s="2"/>
      <c r="H303" s="2"/>
      <c r="I303" s="7"/>
      <c r="J303" s="2"/>
      <c r="K303" s="2"/>
      <c r="O303" s="7"/>
      <c r="P303" s="2"/>
      <c r="Q303" s="2"/>
      <c r="U303" s="7"/>
      <c r="V303" s="2"/>
      <c r="W303" s="2"/>
      <c r="AA303" s="7"/>
      <c r="AB303" s="2"/>
      <c r="AC303" s="2"/>
      <c r="AG303" s="7"/>
      <c r="AH303" s="2"/>
      <c r="AI303" s="2"/>
      <c r="AM303" s="7"/>
      <c r="AN303" s="2"/>
      <c r="AO303" s="2"/>
      <c r="AS303" s="7"/>
      <c r="AT303" s="2"/>
      <c r="AU303" s="2"/>
      <c r="AY303" s="7"/>
      <c r="AZ303" s="2"/>
      <c r="BA303" s="2"/>
    </row>
    <row r="304" spans="2:53" x14ac:dyDescent="0.2">
      <c r="B304" s="37"/>
      <c r="C304" s="7"/>
      <c r="D304" s="2"/>
      <c r="E304" s="2"/>
      <c r="F304" s="2"/>
      <c r="G304" s="2"/>
      <c r="H304" s="2"/>
      <c r="I304" s="7"/>
      <c r="J304" s="2"/>
      <c r="K304" s="2"/>
      <c r="O304" s="7"/>
      <c r="P304" s="2"/>
      <c r="Q304" s="2"/>
      <c r="U304" s="7"/>
      <c r="V304" s="2"/>
      <c r="W304" s="2"/>
      <c r="AA304" s="7"/>
      <c r="AB304" s="2"/>
      <c r="AC304" s="2"/>
      <c r="AG304" s="7"/>
      <c r="AH304" s="2"/>
      <c r="AI304" s="2"/>
      <c r="AM304" s="7"/>
      <c r="AN304" s="2"/>
      <c r="AO304" s="2"/>
      <c r="AS304" s="7"/>
      <c r="AT304" s="2"/>
      <c r="AU304" s="2"/>
      <c r="AY304" s="7"/>
      <c r="AZ304" s="2"/>
      <c r="BA304" s="2"/>
    </row>
    <row r="305" spans="2:53" x14ac:dyDescent="0.2">
      <c r="B305" s="37"/>
      <c r="C305" s="7"/>
      <c r="D305" s="2"/>
      <c r="E305" s="2"/>
      <c r="F305" s="2"/>
      <c r="G305" s="2"/>
      <c r="H305" s="2"/>
      <c r="I305" s="7"/>
      <c r="J305" s="2"/>
      <c r="K305" s="2"/>
      <c r="O305" s="7"/>
      <c r="P305" s="2"/>
      <c r="Q305" s="2"/>
      <c r="U305" s="7"/>
      <c r="V305" s="2"/>
      <c r="W305" s="2"/>
      <c r="AA305" s="7"/>
      <c r="AB305" s="2"/>
      <c r="AC305" s="2"/>
      <c r="AG305" s="7"/>
      <c r="AH305" s="2"/>
      <c r="AI305" s="2"/>
      <c r="AM305" s="7"/>
      <c r="AN305" s="2"/>
      <c r="AO305" s="2"/>
      <c r="AS305" s="7"/>
      <c r="AT305" s="2"/>
      <c r="AU305" s="2"/>
      <c r="AY305" s="7"/>
      <c r="AZ305" s="2"/>
      <c r="BA305" s="2"/>
    </row>
    <row r="306" spans="2:53" x14ac:dyDescent="0.2">
      <c r="B306" s="37"/>
      <c r="C306" s="7"/>
      <c r="D306" s="2"/>
      <c r="E306" s="2"/>
      <c r="F306" s="2"/>
      <c r="G306" s="2"/>
      <c r="H306" s="2"/>
      <c r="I306" s="7"/>
      <c r="J306" s="2"/>
      <c r="K306" s="2"/>
      <c r="O306" s="7"/>
      <c r="P306" s="2"/>
      <c r="Q306" s="2"/>
      <c r="U306" s="7"/>
      <c r="V306" s="2"/>
      <c r="W306" s="2"/>
      <c r="AA306" s="7"/>
      <c r="AB306" s="2"/>
      <c r="AC306" s="2"/>
      <c r="AG306" s="7"/>
      <c r="AH306" s="2"/>
      <c r="AI306" s="2"/>
      <c r="AM306" s="7"/>
      <c r="AN306" s="2"/>
      <c r="AO306" s="2"/>
      <c r="AS306" s="7"/>
      <c r="AT306" s="2"/>
      <c r="AU306" s="2"/>
      <c r="AY306" s="7"/>
      <c r="AZ306" s="2"/>
      <c r="BA306" s="2"/>
    </row>
    <row r="307" spans="2:53" x14ac:dyDescent="0.2">
      <c r="B307" s="37"/>
      <c r="C307" s="7"/>
      <c r="D307" s="2"/>
      <c r="E307" s="2"/>
      <c r="F307" s="2"/>
      <c r="G307" s="2"/>
      <c r="H307" s="2"/>
      <c r="I307" s="7"/>
      <c r="J307" s="2"/>
      <c r="K307" s="2"/>
      <c r="O307" s="7"/>
      <c r="P307" s="2"/>
      <c r="Q307" s="2"/>
      <c r="U307" s="7"/>
      <c r="V307" s="2"/>
      <c r="W307" s="2"/>
      <c r="AA307" s="7"/>
      <c r="AB307" s="2"/>
      <c r="AC307" s="2"/>
      <c r="AG307" s="7"/>
      <c r="AH307" s="2"/>
      <c r="AI307" s="2"/>
      <c r="AM307" s="7"/>
      <c r="AN307" s="2"/>
      <c r="AO307" s="2"/>
      <c r="AS307" s="7"/>
      <c r="AT307" s="2"/>
      <c r="AU307" s="2"/>
      <c r="AY307" s="7"/>
      <c r="AZ307" s="2"/>
      <c r="BA307" s="2"/>
    </row>
    <row r="308" spans="2:53" x14ac:dyDescent="0.2">
      <c r="B308" s="37"/>
      <c r="C308" s="7"/>
      <c r="D308" s="2"/>
      <c r="E308" s="2"/>
      <c r="F308" s="2"/>
      <c r="G308" s="2"/>
      <c r="H308" s="2"/>
      <c r="I308" s="7"/>
      <c r="J308" s="2"/>
      <c r="K308" s="2"/>
      <c r="O308" s="7"/>
      <c r="P308" s="2"/>
      <c r="Q308" s="2"/>
      <c r="U308" s="7"/>
      <c r="V308" s="2"/>
      <c r="W308" s="2"/>
      <c r="AA308" s="7"/>
      <c r="AB308" s="2"/>
      <c r="AC308" s="2"/>
      <c r="AG308" s="7"/>
      <c r="AH308" s="2"/>
      <c r="AI308" s="2"/>
      <c r="AM308" s="7"/>
      <c r="AN308" s="2"/>
      <c r="AO308" s="2"/>
      <c r="AS308" s="7"/>
      <c r="AT308" s="2"/>
      <c r="AU308" s="2"/>
      <c r="AY308" s="7"/>
      <c r="AZ308" s="2"/>
      <c r="BA308" s="2"/>
    </row>
    <row r="309" spans="2:53" x14ac:dyDescent="0.2">
      <c r="B309" s="37"/>
      <c r="C309" s="7"/>
      <c r="D309" s="2"/>
      <c r="E309" s="2"/>
      <c r="F309" s="2"/>
      <c r="G309" s="2"/>
      <c r="H309" s="2"/>
      <c r="I309" s="7"/>
      <c r="J309" s="2"/>
      <c r="K309" s="2"/>
      <c r="O309" s="7"/>
      <c r="P309" s="2"/>
      <c r="Q309" s="2"/>
      <c r="U309" s="7"/>
      <c r="V309" s="2"/>
      <c r="W309" s="2"/>
      <c r="AA309" s="7"/>
      <c r="AB309" s="2"/>
      <c r="AC309" s="2"/>
      <c r="AG309" s="7"/>
      <c r="AH309" s="2"/>
      <c r="AI309" s="2"/>
      <c r="AM309" s="7"/>
      <c r="AN309" s="2"/>
      <c r="AO309" s="2"/>
      <c r="AS309" s="7"/>
      <c r="AT309" s="2"/>
      <c r="AU309" s="2"/>
      <c r="AY309" s="7"/>
      <c r="AZ309" s="2"/>
      <c r="BA309" s="2"/>
    </row>
    <row r="310" spans="2:53" x14ac:dyDescent="0.2">
      <c r="B310" s="37"/>
      <c r="C310" s="7"/>
      <c r="D310" s="2"/>
      <c r="E310" s="2"/>
      <c r="F310" s="2"/>
      <c r="G310" s="2"/>
      <c r="H310" s="2"/>
      <c r="I310" s="7"/>
      <c r="J310" s="2"/>
      <c r="K310" s="2"/>
      <c r="O310" s="7"/>
      <c r="P310" s="2"/>
      <c r="Q310" s="2"/>
      <c r="U310" s="7"/>
      <c r="V310" s="2"/>
      <c r="W310" s="2"/>
      <c r="AA310" s="7"/>
      <c r="AB310" s="2"/>
      <c r="AC310" s="2"/>
      <c r="AG310" s="7"/>
      <c r="AH310" s="2"/>
      <c r="AI310" s="2"/>
      <c r="AM310" s="7"/>
      <c r="AN310" s="2"/>
      <c r="AO310" s="2"/>
      <c r="AS310" s="7"/>
      <c r="AT310" s="2"/>
      <c r="AU310" s="2"/>
      <c r="AY310" s="7"/>
      <c r="AZ310" s="2"/>
      <c r="BA310" s="2"/>
    </row>
    <row r="311" spans="2:53" x14ac:dyDescent="0.2">
      <c r="B311" s="37"/>
      <c r="C311" s="7"/>
      <c r="D311" s="2"/>
      <c r="E311" s="2"/>
      <c r="F311" s="2"/>
      <c r="G311" s="2"/>
      <c r="H311" s="2"/>
      <c r="I311" s="7"/>
      <c r="J311" s="2"/>
      <c r="K311" s="2"/>
      <c r="O311" s="7"/>
      <c r="P311" s="2"/>
      <c r="Q311" s="2"/>
      <c r="U311" s="7"/>
      <c r="V311" s="2"/>
      <c r="W311" s="2"/>
      <c r="AA311" s="7"/>
      <c r="AB311" s="2"/>
      <c r="AC311" s="2"/>
      <c r="AG311" s="7"/>
      <c r="AH311" s="2"/>
      <c r="AI311" s="2"/>
      <c r="AM311" s="7"/>
      <c r="AN311" s="2"/>
      <c r="AO311" s="2"/>
      <c r="AS311" s="7"/>
      <c r="AT311" s="2"/>
      <c r="AU311" s="2"/>
      <c r="AY311" s="7"/>
      <c r="AZ311" s="2"/>
      <c r="BA311" s="2"/>
    </row>
    <row r="312" spans="2:53" x14ac:dyDescent="0.2">
      <c r="B312" s="37"/>
      <c r="C312" s="7"/>
      <c r="D312" s="2"/>
      <c r="E312" s="2"/>
      <c r="F312" s="2"/>
      <c r="G312" s="2"/>
      <c r="H312" s="2"/>
      <c r="I312" s="7"/>
      <c r="J312" s="2"/>
      <c r="K312" s="2"/>
      <c r="O312" s="7"/>
      <c r="P312" s="2"/>
      <c r="Q312" s="2"/>
      <c r="U312" s="7"/>
      <c r="V312" s="2"/>
      <c r="W312" s="2"/>
      <c r="AA312" s="7"/>
      <c r="AB312" s="2"/>
      <c r="AC312" s="2"/>
      <c r="AG312" s="7"/>
      <c r="AH312" s="2"/>
      <c r="AI312" s="2"/>
      <c r="AM312" s="7"/>
      <c r="AN312" s="2"/>
      <c r="AO312" s="2"/>
      <c r="AS312" s="7"/>
      <c r="AT312" s="2"/>
      <c r="AU312" s="2"/>
      <c r="AY312" s="7"/>
      <c r="AZ312" s="2"/>
      <c r="BA312" s="2"/>
    </row>
    <row r="313" spans="2:53" x14ac:dyDescent="0.2">
      <c r="B313" s="37"/>
      <c r="C313" s="7"/>
      <c r="D313" s="2"/>
      <c r="E313" s="2"/>
      <c r="F313" s="2"/>
      <c r="G313" s="2"/>
      <c r="H313" s="2"/>
      <c r="I313" s="7"/>
      <c r="J313" s="2"/>
      <c r="K313" s="2"/>
      <c r="O313" s="7"/>
      <c r="P313" s="2"/>
      <c r="Q313" s="2"/>
      <c r="U313" s="7"/>
      <c r="V313" s="2"/>
      <c r="W313" s="2"/>
      <c r="AA313" s="7"/>
      <c r="AB313" s="2"/>
      <c r="AC313" s="2"/>
      <c r="AG313" s="7"/>
      <c r="AH313" s="2"/>
      <c r="AI313" s="2"/>
      <c r="AM313" s="7"/>
      <c r="AN313" s="2"/>
      <c r="AO313" s="2"/>
      <c r="AS313" s="7"/>
      <c r="AT313" s="2"/>
      <c r="AU313" s="2"/>
      <c r="AY313" s="7"/>
      <c r="AZ313" s="2"/>
      <c r="BA313" s="2"/>
    </row>
    <row r="314" spans="2:53" x14ac:dyDescent="0.2">
      <c r="B314" s="37"/>
      <c r="C314" s="7"/>
      <c r="D314" s="2"/>
      <c r="E314" s="2"/>
      <c r="F314" s="2"/>
      <c r="G314" s="2"/>
      <c r="H314" s="2"/>
      <c r="I314" s="7"/>
      <c r="J314" s="2"/>
      <c r="K314" s="2"/>
      <c r="O314" s="7"/>
      <c r="P314" s="2"/>
      <c r="Q314" s="2"/>
      <c r="U314" s="7"/>
      <c r="V314" s="2"/>
      <c r="W314" s="2"/>
      <c r="AA314" s="7"/>
      <c r="AB314" s="2"/>
      <c r="AC314" s="2"/>
      <c r="AG314" s="7"/>
      <c r="AH314" s="2"/>
      <c r="AI314" s="2"/>
      <c r="AM314" s="7"/>
      <c r="AN314" s="2"/>
      <c r="AO314" s="2"/>
      <c r="AS314" s="7"/>
      <c r="AT314" s="2"/>
      <c r="AU314" s="2"/>
      <c r="AY314" s="7"/>
      <c r="AZ314" s="2"/>
      <c r="BA314" s="2"/>
    </row>
    <row r="315" spans="2:53" x14ac:dyDescent="0.2">
      <c r="B315" s="37"/>
      <c r="C315" s="7"/>
      <c r="D315" s="2"/>
      <c r="E315" s="2"/>
      <c r="F315" s="2"/>
      <c r="G315" s="2"/>
      <c r="H315" s="2"/>
      <c r="I315" s="7"/>
      <c r="J315" s="2"/>
      <c r="K315" s="2"/>
      <c r="O315" s="7"/>
      <c r="P315" s="2"/>
      <c r="Q315" s="2"/>
      <c r="U315" s="7"/>
      <c r="V315" s="2"/>
      <c r="W315" s="2"/>
      <c r="AA315" s="7"/>
      <c r="AB315" s="2"/>
      <c r="AC315" s="2"/>
      <c r="AG315" s="7"/>
      <c r="AH315" s="2"/>
      <c r="AI315" s="2"/>
      <c r="AM315" s="7"/>
      <c r="AN315" s="2"/>
      <c r="AO315" s="2"/>
      <c r="AS315" s="7"/>
      <c r="AT315" s="2"/>
      <c r="AU315" s="2"/>
      <c r="AY315" s="7"/>
      <c r="AZ315" s="2"/>
      <c r="BA315" s="2"/>
    </row>
    <row r="316" spans="2:53" x14ac:dyDescent="0.2">
      <c r="B316" s="37"/>
      <c r="C316" s="7"/>
      <c r="D316" s="2"/>
      <c r="E316" s="2"/>
      <c r="F316" s="2"/>
      <c r="G316" s="2"/>
      <c r="H316" s="2"/>
      <c r="I316" s="7"/>
      <c r="J316" s="2"/>
      <c r="K316" s="2"/>
      <c r="O316" s="7"/>
      <c r="P316" s="2"/>
      <c r="Q316" s="2"/>
      <c r="U316" s="7"/>
      <c r="V316" s="2"/>
      <c r="W316" s="2"/>
      <c r="AA316" s="7"/>
      <c r="AB316" s="2"/>
      <c r="AC316" s="2"/>
      <c r="AG316" s="7"/>
      <c r="AH316" s="2"/>
      <c r="AI316" s="2"/>
      <c r="AM316" s="7"/>
      <c r="AN316" s="2"/>
      <c r="AO316" s="2"/>
      <c r="AS316" s="7"/>
      <c r="AT316" s="2"/>
      <c r="AU316" s="2"/>
      <c r="AY316" s="7"/>
      <c r="AZ316" s="2"/>
      <c r="BA316" s="2"/>
    </row>
    <row r="317" spans="2:53" x14ac:dyDescent="0.2">
      <c r="B317" s="37"/>
      <c r="C317" s="7"/>
      <c r="D317" s="2"/>
      <c r="E317" s="2"/>
      <c r="F317" s="2"/>
      <c r="G317" s="2"/>
      <c r="H317" s="2"/>
      <c r="I317" s="7"/>
      <c r="J317" s="2"/>
      <c r="K317" s="2"/>
      <c r="O317" s="7"/>
      <c r="P317" s="2"/>
      <c r="Q317" s="2"/>
      <c r="U317" s="7"/>
      <c r="V317" s="2"/>
      <c r="W317" s="2"/>
      <c r="AA317" s="7"/>
      <c r="AB317" s="2"/>
      <c r="AC317" s="2"/>
      <c r="AG317" s="7"/>
      <c r="AH317" s="2"/>
      <c r="AI317" s="2"/>
      <c r="AM317" s="7"/>
      <c r="AN317" s="2"/>
      <c r="AO317" s="2"/>
      <c r="AS317" s="7"/>
      <c r="AT317" s="2"/>
      <c r="AU317" s="2"/>
      <c r="AY317" s="7"/>
      <c r="AZ317" s="2"/>
      <c r="BA317" s="2"/>
    </row>
    <row r="318" spans="2:53" x14ac:dyDescent="0.2">
      <c r="B318" s="37"/>
      <c r="C318" s="7"/>
      <c r="D318" s="2"/>
      <c r="E318" s="2"/>
      <c r="F318" s="2"/>
      <c r="G318" s="2"/>
      <c r="H318" s="2"/>
      <c r="I318" s="7"/>
      <c r="J318" s="2"/>
      <c r="K318" s="2"/>
      <c r="O318" s="7"/>
      <c r="P318" s="2"/>
      <c r="Q318" s="2"/>
      <c r="U318" s="7"/>
      <c r="V318" s="2"/>
      <c r="W318" s="2"/>
      <c r="AA318" s="7"/>
      <c r="AB318" s="2"/>
      <c r="AC318" s="2"/>
      <c r="AG318" s="7"/>
      <c r="AH318" s="2"/>
      <c r="AI318" s="2"/>
      <c r="AM318" s="7"/>
      <c r="AN318" s="2"/>
      <c r="AO318" s="2"/>
      <c r="AS318" s="7"/>
      <c r="AT318" s="2"/>
      <c r="AU318" s="2"/>
      <c r="AY318" s="7"/>
      <c r="AZ318" s="2"/>
      <c r="BA318" s="2"/>
    </row>
    <row r="319" spans="2:53" x14ac:dyDescent="0.2">
      <c r="B319" s="37"/>
      <c r="C319" s="7"/>
      <c r="D319" s="2"/>
      <c r="E319" s="2"/>
      <c r="F319" s="2"/>
      <c r="G319" s="2"/>
      <c r="H319" s="2"/>
      <c r="I319" s="7"/>
      <c r="J319" s="2"/>
      <c r="K319" s="2"/>
      <c r="O319" s="7"/>
      <c r="P319" s="2"/>
      <c r="Q319" s="2"/>
      <c r="U319" s="7"/>
      <c r="V319" s="2"/>
      <c r="W319" s="2"/>
      <c r="AA319" s="7"/>
      <c r="AB319" s="2"/>
      <c r="AC319" s="2"/>
      <c r="AG319" s="7"/>
      <c r="AH319" s="2"/>
      <c r="AI319" s="2"/>
      <c r="AM319" s="7"/>
      <c r="AN319" s="2"/>
      <c r="AO319" s="2"/>
      <c r="AS319" s="7"/>
      <c r="AT319" s="2"/>
      <c r="AU319" s="2"/>
      <c r="AY319" s="7"/>
      <c r="AZ319" s="2"/>
      <c r="BA319" s="2"/>
    </row>
    <row r="320" spans="2:53" x14ac:dyDescent="0.2">
      <c r="B320" s="37"/>
      <c r="C320" s="7"/>
      <c r="D320" s="2"/>
      <c r="E320" s="2"/>
      <c r="F320" s="2"/>
      <c r="G320" s="2"/>
      <c r="H320" s="2"/>
      <c r="I320" s="7"/>
      <c r="J320" s="2"/>
      <c r="K320" s="2"/>
      <c r="O320" s="7"/>
      <c r="P320" s="2"/>
      <c r="Q320" s="2"/>
      <c r="U320" s="7"/>
      <c r="V320" s="2"/>
      <c r="W320" s="2"/>
      <c r="AA320" s="7"/>
      <c r="AB320" s="2"/>
      <c r="AC320" s="2"/>
      <c r="AG320" s="7"/>
      <c r="AH320" s="2"/>
      <c r="AI320" s="2"/>
      <c r="AM320" s="7"/>
      <c r="AN320" s="2"/>
      <c r="AO320" s="2"/>
      <c r="AS320" s="7"/>
      <c r="AT320" s="2"/>
      <c r="AU320" s="2"/>
      <c r="AY320" s="7"/>
      <c r="AZ320" s="2"/>
      <c r="BA320" s="2"/>
    </row>
    <row r="321" spans="2:53" x14ac:dyDescent="0.2">
      <c r="B321" s="37"/>
      <c r="C321" s="7"/>
      <c r="D321" s="2"/>
      <c r="E321" s="2"/>
      <c r="F321" s="2"/>
      <c r="G321" s="2"/>
      <c r="H321" s="2"/>
      <c r="I321" s="7"/>
      <c r="J321" s="2"/>
      <c r="K321" s="2"/>
      <c r="O321" s="7"/>
      <c r="P321" s="2"/>
      <c r="Q321" s="2"/>
      <c r="U321" s="7"/>
      <c r="V321" s="2"/>
      <c r="W321" s="2"/>
      <c r="AA321" s="7"/>
      <c r="AB321" s="2"/>
      <c r="AC321" s="2"/>
      <c r="AG321" s="7"/>
      <c r="AH321" s="2"/>
      <c r="AI321" s="2"/>
      <c r="AM321" s="7"/>
      <c r="AN321" s="2"/>
      <c r="AO321" s="2"/>
      <c r="AS321" s="7"/>
      <c r="AT321" s="2"/>
      <c r="AU321" s="2"/>
      <c r="AY321" s="7"/>
      <c r="AZ321" s="2"/>
      <c r="BA321" s="2"/>
    </row>
    <row r="322" spans="2:53" x14ac:dyDescent="0.2">
      <c r="B322" s="37"/>
      <c r="C322" s="7"/>
      <c r="D322" s="2"/>
      <c r="E322" s="2"/>
      <c r="F322" s="2"/>
      <c r="G322" s="2"/>
      <c r="H322" s="2"/>
      <c r="I322" s="7"/>
      <c r="J322" s="2"/>
      <c r="K322" s="2"/>
      <c r="O322" s="7"/>
      <c r="P322" s="2"/>
      <c r="Q322" s="2"/>
      <c r="U322" s="7"/>
      <c r="V322" s="2"/>
      <c r="W322" s="2"/>
      <c r="AA322" s="7"/>
      <c r="AB322" s="2"/>
      <c r="AC322" s="2"/>
      <c r="AG322" s="7"/>
      <c r="AH322" s="2"/>
      <c r="AI322" s="2"/>
      <c r="AM322" s="7"/>
      <c r="AN322" s="2"/>
      <c r="AO322" s="2"/>
      <c r="AS322" s="7"/>
      <c r="AT322" s="2"/>
      <c r="AU322" s="2"/>
      <c r="AY322" s="7"/>
      <c r="AZ322" s="2"/>
      <c r="BA322" s="2"/>
    </row>
    <row r="323" spans="2:53" x14ac:dyDescent="0.2">
      <c r="B323" s="37"/>
      <c r="C323" s="7"/>
      <c r="D323" s="2"/>
      <c r="E323" s="2"/>
      <c r="F323" s="2"/>
      <c r="G323" s="2"/>
      <c r="H323" s="2"/>
      <c r="I323" s="7"/>
      <c r="J323" s="2"/>
      <c r="K323" s="2"/>
      <c r="O323" s="7"/>
      <c r="P323" s="2"/>
      <c r="Q323" s="2"/>
      <c r="U323" s="7"/>
      <c r="V323" s="2"/>
      <c r="W323" s="2"/>
      <c r="AA323" s="7"/>
      <c r="AB323" s="2"/>
      <c r="AC323" s="2"/>
      <c r="AG323" s="7"/>
      <c r="AH323" s="2"/>
      <c r="AI323" s="2"/>
      <c r="AM323" s="7"/>
      <c r="AN323" s="2"/>
      <c r="AO323" s="2"/>
      <c r="AS323" s="7"/>
      <c r="AT323" s="2"/>
      <c r="AU323" s="2"/>
      <c r="AY323" s="7"/>
      <c r="AZ323" s="2"/>
      <c r="BA323" s="2"/>
    </row>
    <row r="324" spans="2:53" x14ac:dyDescent="0.2">
      <c r="B324" s="37"/>
      <c r="C324" s="7"/>
      <c r="D324" s="2"/>
      <c r="E324" s="2"/>
      <c r="F324" s="2"/>
      <c r="G324" s="2"/>
      <c r="H324" s="2"/>
      <c r="I324" s="7"/>
      <c r="J324" s="2"/>
      <c r="K324" s="2"/>
      <c r="O324" s="7"/>
      <c r="P324" s="2"/>
      <c r="Q324" s="2"/>
      <c r="U324" s="7"/>
      <c r="V324" s="2"/>
      <c r="W324" s="2"/>
      <c r="AA324" s="7"/>
      <c r="AB324" s="2"/>
      <c r="AC324" s="2"/>
      <c r="AG324" s="7"/>
      <c r="AH324" s="2"/>
      <c r="AI324" s="2"/>
      <c r="AM324" s="7"/>
      <c r="AN324" s="2"/>
      <c r="AO324" s="2"/>
      <c r="AS324" s="7"/>
      <c r="AT324" s="2"/>
      <c r="AU324" s="2"/>
      <c r="AY324" s="7"/>
      <c r="AZ324" s="2"/>
      <c r="BA324" s="2"/>
    </row>
    <row r="325" spans="2:53" x14ac:dyDescent="0.2">
      <c r="B325" s="37"/>
      <c r="C325" s="7"/>
      <c r="D325" s="2"/>
      <c r="E325" s="2"/>
      <c r="F325" s="2"/>
      <c r="G325" s="2"/>
      <c r="H325" s="2"/>
      <c r="I325" s="7"/>
      <c r="J325" s="2"/>
      <c r="K325" s="2"/>
      <c r="O325" s="7"/>
      <c r="P325" s="2"/>
      <c r="Q325" s="2"/>
      <c r="U325" s="7"/>
      <c r="V325" s="2"/>
      <c r="W325" s="2"/>
      <c r="AA325" s="7"/>
      <c r="AB325" s="2"/>
      <c r="AC325" s="2"/>
      <c r="AG325" s="7"/>
      <c r="AH325" s="2"/>
      <c r="AI325" s="2"/>
      <c r="AM325" s="7"/>
      <c r="AN325" s="2"/>
      <c r="AO325" s="2"/>
      <c r="AS325" s="7"/>
      <c r="AT325" s="2"/>
      <c r="AU325" s="2"/>
      <c r="AY325" s="7"/>
      <c r="AZ325" s="2"/>
      <c r="BA325" s="2"/>
    </row>
    <row r="326" spans="2:53" x14ac:dyDescent="0.2">
      <c r="B326" s="37"/>
      <c r="C326" s="7"/>
      <c r="D326" s="2"/>
      <c r="E326" s="2"/>
      <c r="F326" s="2"/>
      <c r="G326" s="2"/>
      <c r="H326" s="2"/>
      <c r="I326" s="7"/>
      <c r="J326" s="2"/>
      <c r="K326" s="2"/>
      <c r="O326" s="7"/>
      <c r="P326" s="2"/>
      <c r="Q326" s="2"/>
      <c r="U326" s="7"/>
      <c r="V326" s="2"/>
      <c r="W326" s="2"/>
      <c r="AA326" s="7"/>
      <c r="AB326" s="2"/>
      <c r="AC326" s="2"/>
      <c r="AG326" s="7"/>
      <c r="AH326" s="2"/>
      <c r="AI326" s="2"/>
      <c r="AM326" s="7"/>
      <c r="AN326" s="2"/>
      <c r="AO326" s="2"/>
      <c r="AS326" s="7"/>
      <c r="AT326" s="2"/>
      <c r="AU326" s="2"/>
      <c r="AY326" s="7"/>
      <c r="AZ326" s="2"/>
      <c r="BA326" s="2"/>
    </row>
    <row r="327" spans="2:53" x14ac:dyDescent="0.2">
      <c r="B327" s="37"/>
      <c r="C327" s="7"/>
      <c r="D327" s="2"/>
      <c r="E327" s="2"/>
      <c r="F327" s="2"/>
      <c r="G327" s="2"/>
      <c r="H327" s="2"/>
      <c r="I327" s="7"/>
      <c r="J327" s="2"/>
      <c r="K327" s="2"/>
      <c r="O327" s="7"/>
      <c r="P327" s="2"/>
      <c r="Q327" s="2"/>
      <c r="U327" s="7"/>
      <c r="V327" s="2"/>
      <c r="W327" s="2"/>
      <c r="AA327" s="7"/>
      <c r="AB327" s="2"/>
      <c r="AC327" s="2"/>
      <c r="AG327" s="7"/>
      <c r="AH327" s="2"/>
      <c r="AI327" s="2"/>
      <c r="AM327" s="7"/>
      <c r="AN327" s="2"/>
      <c r="AO327" s="2"/>
      <c r="AS327" s="7"/>
      <c r="AT327" s="2"/>
      <c r="AU327" s="2"/>
      <c r="AY327" s="7"/>
      <c r="AZ327" s="2"/>
      <c r="BA327" s="2"/>
    </row>
    <row r="328" spans="2:53" x14ac:dyDescent="0.2">
      <c r="B328" s="37"/>
      <c r="C328" s="7"/>
      <c r="D328" s="2"/>
      <c r="E328" s="2"/>
      <c r="F328" s="2"/>
      <c r="G328" s="2"/>
      <c r="H328" s="2"/>
      <c r="I328" s="7"/>
      <c r="J328" s="2"/>
      <c r="K328" s="2"/>
      <c r="O328" s="7"/>
      <c r="P328" s="2"/>
      <c r="Q328" s="2"/>
      <c r="U328" s="7"/>
      <c r="V328" s="2"/>
      <c r="W328" s="2"/>
      <c r="AA328" s="7"/>
      <c r="AB328" s="2"/>
      <c r="AC328" s="2"/>
      <c r="AG328" s="7"/>
      <c r="AH328" s="2"/>
      <c r="AI328" s="2"/>
      <c r="AM328" s="7"/>
      <c r="AN328" s="2"/>
      <c r="AO328" s="2"/>
      <c r="AS328" s="7"/>
      <c r="AT328" s="2"/>
      <c r="AU328" s="2"/>
      <c r="AY328" s="7"/>
      <c r="AZ328" s="2"/>
      <c r="BA328" s="2"/>
    </row>
    <row r="329" spans="2:53" x14ac:dyDescent="0.2">
      <c r="B329" s="37"/>
      <c r="C329" s="7"/>
      <c r="D329" s="2"/>
      <c r="E329" s="2"/>
      <c r="F329" s="2"/>
      <c r="G329" s="2"/>
      <c r="H329" s="2"/>
      <c r="I329" s="7"/>
      <c r="J329" s="2"/>
      <c r="K329" s="2"/>
      <c r="O329" s="7"/>
      <c r="P329" s="2"/>
      <c r="Q329" s="2"/>
      <c r="U329" s="7"/>
      <c r="V329" s="2"/>
      <c r="W329" s="2"/>
      <c r="AA329" s="7"/>
      <c r="AB329" s="2"/>
      <c r="AC329" s="2"/>
      <c r="AG329" s="7"/>
      <c r="AH329" s="2"/>
      <c r="AI329" s="2"/>
      <c r="AM329" s="7"/>
      <c r="AN329" s="2"/>
      <c r="AO329" s="2"/>
      <c r="AS329" s="7"/>
      <c r="AT329" s="2"/>
      <c r="AU329" s="2"/>
      <c r="AY329" s="7"/>
      <c r="AZ329" s="2"/>
      <c r="BA329" s="2"/>
    </row>
    <row r="330" spans="2:53" x14ac:dyDescent="0.2">
      <c r="B330" s="37"/>
      <c r="C330" s="7"/>
      <c r="D330" s="2"/>
      <c r="E330" s="2"/>
      <c r="F330" s="2"/>
      <c r="G330" s="2"/>
      <c r="H330" s="2"/>
      <c r="I330" s="7"/>
      <c r="J330" s="2"/>
      <c r="K330" s="2"/>
      <c r="O330" s="7"/>
      <c r="P330" s="2"/>
      <c r="Q330" s="2"/>
      <c r="U330" s="7"/>
      <c r="V330" s="2"/>
      <c r="W330" s="2"/>
      <c r="AA330" s="7"/>
      <c r="AB330" s="2"/>
      <c r="AC330" s="2"/>
      <c r="AG330" s="7"/>
      <c r="AH330" s="2"/>
      <c r="AI330" s="2"/>
      <c r="AM330" s="7"/>
      <c r="AN330" s="2"/>
      <c r="AO330" s="2"/>
      <c r="AS330" s="7"/>
      <c r="AT330" s="2"/>
      <c r="AU330" s="2"/>
      <c r="AY330" s="7"/>
      <c r="AZ330" s="2"/>
      <c r="BA330" s="2"/>
    </row>
    <row r="331" spans="2:53" x14ac:dyDescent="0.2">
      <c r="B331" s="37"/>
      <c r="C331" s="7"/>
      <c r="D331" s="2"/>
      <c r="E331" s="2"/>
      <c r="F331" s="2"/>
      <c r="G331" s="2"/>
      <c r="H331" s="2"/>
      <c r="I331" s="7"/>
      <c r="J331" s="2"/>
      <c r="K331" s="2"/>
      <c r="O331" s="7"/>
      <c r="P331" s="2"/>
      <c r="Q331" s="2"/>
      <c r="U331" s="7"/>
      <c r="V331" s="2"/>
      <c r="W331" s="2"/>
      <c r="AA331" s="7"/>
      <c r="AB331" s="2"/>
      <c r="AC331" s="2"/>
      <c r="AG331" s="7"/>
      <c r="AH331" s="2"/>
      <c r="AI331" s="2"/>
      <c r="AM331" s="7"/>
      <c r="AN331" s="2"/>
      <c r="AO331" s="2"/>
      <c r="AS331" s="7"/>
      <c r="AT331" s="2"/>
      <c r="AU331" s="2"/>
      <c r="AY331" s="7"/>
      <c r="AZ331" s="2"/>
      <c r="BA331" s="2"/>
    </row>
    <row r="332" spans="2:53" x14ac:dyDescent="0.2">
      <c r="B332" s="37"/>
      <c r="C332" s="7"/>
      <c r="D332" s="2"/>
      <c r="E332" s="2"/>
      <c r="F332" s="2"/>
      <c r="G332" s="2"/>
      <c r="H332" s="2"/>
      <c r="I332" s="7"/>
      <c r="J332" s="2"/>
      <c r="K332" s="2"/>
      <c r="O332" s="7"/>
      <c r="P332" s="2"/>
      <c r="Q332" s="2"/>
      <c r="U332" s="7"/>
      <c r="V332" s="2"/>
      <c r="W332" s="2"/>
      <c r="AA332" s="7"/>
      <c r="AB332" s="2"/>
      <c r="AC332" s="2"/>
      <c r="AG332" s="7"/>
      <c r="AH332" s="2"/>
      <c r="AI332" s="2"/>
      <c r="AM332" s="7"/>
      <c r="AN332" s="2"/>
      <c r="AO332" s="2"/>
      <c r="AS332" s="7"/>
      <c r="AT332" s="2"/>
      <c r="AU332" s="2"/>
      <c r="AY332" s="7"/>
      <c r="AZ332" s="2"/>
      <c r="BA332" s="2"/>
    </row>
    <row r="333" spans="2:53" x14ac:dyDescent="0.2">
      <c r="B333" s="37"/>
      <c r="C333" s="7"/>
      <c r="D333" s="2"/>
      <c r="E333" s="2"/>
      <c r="F333" s="2"/>
      <c r="G333" s="2"/>
      <c r="H333" s="2"/>
      <c r="I333" s="7"/>
      <c r="J333" s="2"/>
      <c r="K333" s="2"/>
      <c r="O333" s="7"/>
      <c r="P333" s="2"/>
      <c r="Q333" s="2"/>
      <c r="U333" s="7"/>
      <c r="V333" s="2"/>
      <c r="W333" s="2"/>
      <c r="AA333" s="7"/>
      <c r="AB333" s="2"/>
      <c r="AC333" s="2"/>
      <c r="AG333" s="7"/>
      <c r="AH333" s="2"/>
      <c r="AI333" s="2"/>
      <c r="AM333" s="7"/>
      <c r="AN333" s="2"/>
      <c r="AO333" s="2"/>
      <c r="AS333" s="7"/>
      <c r="AT333" s="2"/>
      <c r="AU333" s="2"/>
      <c r="AY333" s="7"/>
      <c r="AZ333" s="2"/>
      <c r="BA333" s="2"/>
    </row>
    <row r="334" spans="2:53" x14ac:dyDescent="0.2">
      <c r="B334" s="37"/>
      <c r="C334" s="7"/>
      <c r="D334" s="2"/>
      <c r="E334" s="2"/>
      <c r="F334" s="2"/>
      <c r="G334" s="2"/>
      <c r="H334" s="2"/>
      <c r="I334" s="7"/>
      <c r="J334" s="2"/>
      <c r="K334" s="2"/>
      <c r="O334" s="7"/>
      <c r="P334" s="2"/>
      <c r="Q334" s="2"/>
      <c r="U334" s="7"/>
      <c r="V334" s="2"/>
      <c r="W334" s="2"/>
      <c r="AA334" s="7"/>
      <c r="AB334" s="2"/>
      <c r="AC334" s="2"/>
      <c r="AG334" s="7"/>
      <c r="AH334" s="2"/>
      <c r="AI334" s="2"/>
      <c r="AM334" s="7"/>
      <c r="AN334" s="2"/>
      <c r="AO334" s="2"/>
      <c r="AS334" s="7"/>
      <c r="AT334" s="2"/>
      <c r="AU334" s="2"/>
      <c r="AY334" s="7"/>
      <c r="AZ334" s="2"/>
      <c r="BA334" s="2"/>
    </row>
    <row r="335" spans="2:53" x14ac:dyDescent="0.2">
      <c r="B335" s="37"/>
      <c r="C335" s="7"/>
      <c r="D335" s="2"/>
      <c r="E335" s="2"/>
      <c r="F335" s="2"/>
      <c r="G335" s="2"/>
      <c r="H335" s="2"/>
      <c r="I335" s="7"/>
      <c r="J335" s="2"/>
      <c r="K335" s="2"/>
      <c r="O335" s="7"/>
      <c r="P335" s="2"/>
      <c r="Q335" s="2"/>
      <c r="U335" s="7"/>
      <c r="V335" s="2"/>
      <c r="W335" s="2"/>
      <c r="AA335" s="7"/>
      <c r="AB335" s="2"/>
      <c r="AC335" s="2"/>
      <c r="AG335" s="7"/>
      <c r="AH335" s="2"/>
      <c r="AI335" s="2"/>
      <c r="AM335" s="7"/>
      <c r="AN335" s="2"/>
      <c r="AO335" s="2"/>
      <c r="AS335" s="7"/>
      <c r="AT335" s="2"/>
      <c r="AU335" s="2"/>
      <c r="AY335" s="7"/>
      <c r="AZ335" s="2"/>
      <c r="BA335" s="2"/>
    </row>
    <row r="336" spans="2:53" x14ac:dyDescent="0.2">
      <c r="B336" s="37"/>
      <c r="C336" s="7"/>
      <c r="D336" s="2"/>
      <c r="E336" s="2"/>
      <c r="F336" s="2"/>
      <c r="G336" s="2"/>
      <c r="H336" s="2"/>
      <c r="I336" s="7"/>
      <c r="J336" s="2"/>
      <c r="K336" s="2"/>
      <c r="O336" s="7"/>
      <c r="P336" s="2"/>
      <c r="Q336" s="2"/>
      <c r="U336" s="7"/>
      <c r="V336" s="2"/>
      <c r="W336" s="2"/>
      <c r="AA336" s="7"/>
      <c r="AB336" s="2"/>
      <c r="AC336" s="2"/>
      <c r="AG336" s="7"/>
      <c r="AH336" s="2"/>
      <c r="AI336" s="2"/>
      <c r="AM336" s="7"/>
      <c r="AN336" s="2"/>
      <c r="AO336" s="2"/>
      <c r="AS336" s="7"/>
      <c r="AT336" s="2"/>
      <c r="AU336" s="2"/>
      <c r="AY336" s="7"/>
      <c r="AZ336" s="2"/>
      <c r="BA336" s="2"/>
    </row>
    <row r="337" spans="2:53" x14ac:dyDescent="0.2">
      <c r="B337" s="37"/>
      <c r="C337" s="7"/>
      <c r="D337" s="2"/>
      <c r="E337" s="2"/>
      <c r="F337" s="2"/>
      <c r="G337" s="2"/>
      <c r="H337" s="2"/>
      <c r="I337" s="7"/>
      <c r="J337" s="2"/>
      <c r="K337" s="2"/>
      <c r="O337" s="7"/>
      <c r="P337" s="2"/>
      <c r="Q337" s="2"/>
      <c r="U337" s="7"/>
      <c r="V337" s="2"/>
      <c r="W337" s="2"/>
      <c r="AA337" s="7"/>
      <c r="AB337" s="2"/>
      <c r="AC337" s="2"/>
      <c r="AG337" s="7"/>
      <c r="AH337" s="2"/>
      <c r="AI337" s="2"/>
      <c r="AM337" s="7"/>
      <c r="AN337" s="2"/>
      <c r="AO337" s="2"/>
      <c r="AS337" s="7"/>
      <c r="AT337" s="2"/>
      <c r="AU337" s="2"/>
      <c r="AY337" s="7"/>
      <c r="AZ337" s="2"/>
      <c r="BA337" s="2"/>
    </row>
    <row r="338" spans="2:53" x14ac:dyDescent="0.2">
      <c r="B338" s="37"/>
      <c r="C338" s="7"/>
      <c r="D338" s="2"/>
      <c r="E338" s="2"/>
      <c r="F338" s="2"/>
      <c r="G338" s="2"/>
      <c r="H338" s="2"/>
      <c r="I338" s="7"/>
      <c r="J338" s="2"/>
      <c r="K338" s="2"/>
      <c r="O338" s="7"/>
      <c r="P338" s="2"/>
      <c r="Q338" s="2"/>
      <c r="U338" s="7"/>
      <c r="V338" s="2"/>
      <c r="W338" s="2"/>
      <c r="AA338" s="7"/>
      <c r="AB338" s="2"/>
      <c r="AC338" s="2"/>
      <c r="AG338" s="7"/>
      <c r="AH338" s="2"/>
      <c r="AI338" s="2"/>
      <c r="AM338" s="7"/>
      <c r="AN338" s="2"/>
      <c r="AO338" s="2"/>
      <c r="AS338" s="7"/>
      <c r="AT338" s="2"/>
      <c r="AU338" s="2"/>
      <c r="AY338" s="7"/>
      <c r="AZ338" s="2"/>
      <c r="BA338" s="2"/>
    </row>
    <row r="339" spans="2:53" x14ac:dyDescent="0.2">
      <c r="B339" s="37"/>
      <c r="C339" s="7"/>
      <c r="D339" s="2"/>
      <c r="E339" s="2"/>
      <c r="F339" s="2"/>
      <c r="G339" s="2"/>
      <c r="H339" s="2"/>
      <c r="I339" s="7"/>
      <c r="J339" s="2"/>
      <c r="K339" s="2"/>
      <c r="O339" s="7"/>
      <c r="P339" s="2"/>
      <c r="Q339" s="2"/>
      <c r="U339" s="7"/>
      <c r="V339" s="2"/>
      <c r="W339" s="2"/>
      <c r="AA339" s="7"/>
      <c r="AB339" s="2"/>
      <c r="AC339" s="2"/>
      <c r="AG339" s="7"/>
      <c r="AH339" s="2"/>
      <c r="AI339" s="2"/>
      <c r="AM339" s="7"/>
      <c r="AN339" s="2"/>
      <c r="AO339" s="2"/>
      <c r="AS339" s="7"/>
      <c r="AT339" s="2"/>
      <c r="AU339" s="2"/>
      <c r="AY339" s="7"/>
      <c r="AZ339" s="2"/>
      <c r="BA339" s="2"/>
    </row>
    <row r="340" spans="2:53" x14ac:dyDescent="0.2">
      <c r="B340" s="37"/>
      <c r="C340" s="7"/>
      <c r="D340" s="2"/>
      <c r="E340" s="2"/>
      <c r="F340" s="2"/>
      <c r="G340" s="2"/>
      <c r="H340" s="2"/>
      <c r="I340" s="7"/>
      <c r="J340" s="2"/>
      <c r="K340" s="2"/>
      <c r="O340" s="7"/>
      <c r="P340" s="2"/>
      <c r="Q340" s="2"/>
      <c r="U340" s="7"/>
      <c r="V340" s="2"/>
      <c r="W340" s="2"/>
      <c r="AA340" s="7"/>
      <c r="AB340" s="2"/>
      <c r="AC340" s="2"/>
      <c r="AG340" s="7"/>
      <c r="AH340" s="2"/>
      <c r="AI340" s="2"/>
      <c r="AM340" s="7"/>
      <c r="AN340" s="2"/>
      <c r="AO340" s="2"/>
      <c r="AS340" s="7"/>
      <c r="AT340" s="2"/>
      <c r="AU340" s="2"/>
      <c r="AY340" s="7"/>
      <c r="AZ340" s="2"/>
      <c r="BA340" s="2"/>
    </row>
    <row r="341" spans="2:53" x14ac:dyDescent="0.2">
      <c r="B341" s="37"/>
      <c r="C341" s="7"/>
      <c r="D341" s="2"/>
      <c r="E341" s="2"/>
      <c r="F341" s="2"/>
      <c r="G341" s="2"/>
      <c r="H341" s="2"/>
      <c r="I341" s="7"/>
      <c r="J341" s="2"/>
      <c r="K341" s="2"/>
      <c r="O341" s="7"/>
      <c r="P341" s="2"/>
      <c r="Q341" s="2"/>
      <c r="U341" s="7"/>
      <c r="V341" s="2"/>
      <c r="W341" s="2"/>
      <c r="AA341" s="7"/>
      <c r="AB341" s="2"/>
      <c r="AC341" s="2"/>
      <c r="AG341" s="7"/>
      <c r="AH341" s="2"/>
      <c r="AI341" s="2"/>
      <c r="AM341" s="7"/>
      <c r="AN341" s="2"/>
      <c r="AO341" s="2"/>
      <c r="AS341" s="7"/>
      <c r="AT341" s="2"/>
      <c r="AU341" s="2"/>
      <c r="AY341" s="7"/>
      <c r="AZ341" s="2"/>
      <c r="BA341" s="2"/>
    </row>
    <row r="342" spans="2:53" x14ac:dyDescent="0.2">
      <c r="B342" s="37"/>
      <c r="C342" s="7"/>
      <c r="D342" s="2"/>
      <c r="E342" s="2"/>
      <c r="F342" s="2"/>
      <c r="G342" s="2"/>
      <c r="H342" s="2"/>
      <c r="I342" s="7"/>
      <c r="J342" s="2"/>
      <c r="K342" s="2"/>
      <c r="O342" s="7"/>
      <c r="P342" s="2"/>
      <c r="Q342" s="2"/>
      <c r="U342" s="7"/>
      <c r="V342" s="2"/>
      <c r="W342" s="2"/>
      <c r="AA342" s="7"/>
      <c r="AB342" s="2"/>
      <c r="AC342" s="2"/>
      <c r="AG342" s="7"/>
      <c r="AH342" s="2"/>
      <c r="AI342" s="2"/>
      <c r="AM342" s="7"/>
      <c r="AN342" s="2"/>
      <c r="AO342" s="2"/>
      <c r="AS342" s="7"/>
      <c r="AT342" s="2"/>
      <c r="AU342" s="2"/>
      <c r="AY342" s="7"/>
      <c r="AZ342" s="2"/>
      <c r="BA342" s="2"/>
    </row>
    <row r="343" spans="2:53" x14ac:dyDescent="0.2">
      <c r="B343" s="37"/>
      <c r="C343" s="7"/>
      <c r="D343" s="2"/>
      <c r="E343" s="2"/>
      <c r="F343" s="2"/>
      <c r="G343" s="2"/>
      <c r="H343" s="2"/>
      <c r="I343" s="7"/>
      <c r="J343" s="2"/>
      <c r="K343" s="2"/>
      <c r="O343" s="7"/>
      <c r="P343" s="2"/>
      <c r="Q343" s="2"/>
      <c r="U343" s="7"/>
      <c r="V343" s="2"/>
      <c r="W343" s="2"/>
      <c r="AA343" s="7"/>
      <c r="AB343" s="2"/>
      <c r="AC343" s="2"/>
      <c r="AG343" s="7"/>
      <c r="AH343" s="2"/>
      <c r="AI343" s="2"/>
      <c r="AM343" s="7"/>
      <c r="AN343" s="2"/>
      <c r="AO343" s="2"/>
      <c r="AS343" s="7"/>
      <c r="AT343" s="2"/>
      <c r="AU343" s="2"/>
      <c r="AY343" s="7"/>
      <c r="AZ343" s="2"/>
      <c r="BA343" s="2"/>
    </row>
    <row r="344" spans="2:53" x14ac:dyDescent="0.2">
      <c r="B344" s="37"/>
      <c r="C344" s="7"/>
      <c r="D344" s="2"/>
      <c r="E344" s="2"/>
      <c r="F344" s="2"/>
      <c r="G344" s="2"/>
      <c r="H344" s="2"/>
      <c r="I344" s="7"/>
      <c r="J344" s="2"/>
      <c r="K344" s="2"/>
      <c r="O344" s="7"/>
      <c r="P344" s="2"/>
      <c r="Q344" s="2"/>
      <c r="U344" s="7"/>
      <c r="V344" s="2"/>
      <c r="W344" s="2"/>
      <c r="AA344" s="7"/>
      <c r="AB344" s="2"/>
      <c r="AC344" s="2"/>
      <c r="AG344" s="7"/>
      <c r="AH344" s="2"/>
      <c r="AI344" s="2"/>
      <c r="AM344" s="7"/>
      <c r="AN344" s="2"/>
      <c r="AO344" s="2"/>
      <c r="AS344" s="7"/>
      <c r="AT344" s="2"/>
      <c r="AU344" s="2"/>
      <c r="AY344" s="7"/>
      <c r="AZ344" s="2"/>
      <c r="BA344" s="2"/>
    </row>
    <row r="345" spans="2:53" x14ac:dyDescent="0.2">
      <c r="B345" s="37"/>
      <c r="C345" s="7"/>
      <c r="D345" s="2"/>
      <c r="E345" s="2"/>
      <c r="F345" s="2"/>
      <c r="G345" s="2"/>
      <c r="H345" s="2"/>
      <c r="I345" s="7"/>
      <c r="J345" s="2"/>
      <c r="K345" s="2"/>
      <c r="O345" s="7"/>
      <c r="P345" s="2"/>
      <c r="Q345" s="2"/>
      <c r="U345" s="7"/>
      <c r="V345" s="2"/>
      <c r="W345" s="2"/>
      <c r="AA345" s="7"/>
      <c r="AB345" s="2"/>
      <c r="AC345" s="2"/>
      <c r="AG345" s="7"/>
      <c r="AH345" s="2"/>
      <c r="AI345" s="2"/>
      <c r="AM345" s="7"/>
      <c r="AN345" s="2"/>
      <c r="AO345" s="2"/>
      <c r="AS345" s="7"/>
      <c r="AT345" s="2"/>
      <c r="AU345" s="2"/>
      <c r="AY345" s="7"/>
      <c r="AZ345" s="2"/>
      <c r="BA345" s="2"/>
    </row>
    <row r="346" spans="2:53" x14ac:dyDescent="0.2">
      <c r="B346" s="37"/>
      <c r="C346" s="7"/>
      <c r="D346" s="2"/>
      <c r="E346" s="2"/>
      <c r="F346" s="2"/>
      <c r="G346" s="2"/>
      <c r="H346" s="2"/>
      <c r="I346" s="7"/>
      <c r="J346" s="2"/>
      <c r="K346" s="2"/>
      <c r="O346" s="7"/>
      <c r="P346" s="2"/>
      <c r="Q346" s="2"/>
      <c r="U346" s="7"/>
      <c r="V346" s="2"/>
      <c r="W346" s="2"/>
      <c r="AA346" s="7"/>
      <c r="AB346" s="2"/>
      <c r="AC346" s="2"/>
      <c r="AG346" s="7"/>
      <c r="AH346" s="2"/>
      <c r="AI346" s="2"/>
      <c r="AM346" s="7"/>
      <c r="AN346" s="2"/>
      <c r="AO346" s="2"/>
      <c r="AS346" s="7"/>
      <c r="AT346" s="2"/>
      <c r="AU346" s="2"/>
      <c r="AY346" s="7"/>
      <c r="AZ346" s="2"/>
      <c r="BA346" s="2"/>
    </row>
    <row r="347" spans="2:53" x14ac:dyDescent="0.2">
      <c r="B347" s="37"/>
      <c r="C347" s="7"/>
      <c r="D347" s="2"/>
      <c r="E347" s="2"/>
      <c r="F347" s="2"/>
      <c r="G347" s="2"/>
      <c r="H347" s="2"/>
      <c r="I347" s="7"/>
      <c r="J347" s="2"/>
      <c r="K347" s="2"/>
      <c r="O347" s="7"/>
      <c r="P347" s="2"/>
      <c r="Q347" s="2"/>
      <c r="U347" s="7"/>
      <c r="V347" s="2"/>
      <c r="W347" s="2"/>
      <c r="AA347" s="7"/>
      <c r="AB347" s="2"/>
      <c r="AC347" s="2"/>
      <c r="AG347" s="7"/>
      <c r="AH347" s="2"/>
      <c r="AI347" s="2"/>
      <c r="AM347" s="7"/>
      <c r="AN347" s="2"/>
      <c r="AO347" s="2"/>
      <c r="AS347" s="7"/>
      <c r="AT347" s="2"/>
      <c r="AU347" s="2"/>
      <c r="AY347" s="7"/>
      <c r="AZ347" s="2"/>
      <c r="BA347" s="2"/>
    </row>
    <row r="348" spans="2:53" x14ac:dyDescent="0.2">
      <c r="B348" s="37"/>
      <c r="C348" s="7"/>
      <c r="D348" s="2"/>
      <c r="E348" s="2"/>
      <c r="F348" s="2"/>
      <c r="G348" s="2"/>
      <c r="H348" s="2"/>
      <c r="I348" s="7"/>
      <c r="J348" s="2"/>
      <c r="K348" s="2"/>
      <c r="O348" s="7"/>
      <c r="P348" s="2"/>
      <c r="Q348" s="2"/>
      <c r="U348" s="7"/>
      <c r="V348" s="2"/>
      <c r="W348" s="2"/>
      <c r="AA348" s="7"/>
      <c r="AB348" s="2"/>
      <c r="AC348" s="2"/>
      <c r="AG348" s="7"/>
      <c r="AH348" s="2"/>
      <c r="AI348" s="2"/>
      <c r="AM348" s="7"/>
      <c r="AN348" s="2"/>
      <c r="AO348" s="2"/>
      <c r="AS348" s="7"/>
      <c r="AT348" s="2"/>
      <c r="AU348" s="2"/>
      <c r="AY348" s="7"/>
      <c r="AZ348" s="2"/>
      <c r="BA348" s="2"/>
    </row>
    <row r="349" spans="2:53" x14ac:dyDescent="0.2">
      <c r="B349" s="37"/>
      <c r="C349" s="7"/>
      <c r="D349" s="2"/>
      <c r="E349" s="2"/>
      <c r="F349" s="2"/>
      <c r="G349" s="2"/>
      <c r="H349" s="2"/>
      <c r="I349" s="7"/>
      <c r="J349" s="2"/>
      <c r="K349" s="2"/>
      <c r="O349" s="7"/>
      <c r="P349" s="2"/>
      <c r="Q349" s="2"/>
      <c r="U349" s="7"/>
      <c r="V349" s="2"/>
      <c r="W349" s="2"/>
      <c r="AA349" s="7"/>
      <c r="AB349" s="2"/>
      <c r="AC349" s="2"/>
      <c r="AG349" s="7"/>
      <c r="AH349" s="2"/>
      <c r="AI349" s="2"/>
      <c r="AM349" s="7"/>
      <c r="AN349" s="2"/>
      <c r="AO349" s="2"/>
      <c r="AS349" s="7"/>
      <c r="AT349" s="2"/>
      <c r="AU349" s="2"/>
      <c r="AY349" s="7"/>
      <c r="AZ349" s="2"/>
      <c r="BA349" s="2"/>
    </row>
    <row r="350" spans="2:53" x14ac:dyDescent="0.2">
      <c r="B350" s="37"/>
      <c r="C350" s="7"/>
      <c r="D350" s="2"/>
      <c r="E350" s="2"/>
      <c r="F350" s="2"/>
      <c r="G350" s="2"/>
      <c r="H350" s="2"/>
      <c r="I350" s="7"/>
      <c r="J350" s="2"/>
      <c r="K350" s="2"/>
      <c r="O350" s="7"/>
      <c r="P350" s="2"/>
      <c r="Q350" s="2"/>
      <c r="U350" s="7"/>
      <c r="V350" s="2"/>
      <c r="W350" s="2"/>
      <c r="AA350" s="7"/>
      <c r="AB350" s="2"/>
      <c r="AC350" s="2"/>
      <c r="AG350" s="7"/>
      <c r="AH350" s="2"/>
      <c r="AI350" s="2"/>
      <c r="AM350" s="7"/>
      <c r="AN350" s="2"/>
      <c r="AO350" s="2"/>
      <c r="AS350" s="7"/>
      <c r="AT350" s="2"/>
      <c r="AU350" s="2"/>
      <c r="AY350" s="7"/>
      <c r="AZ350" s="2"/>
      <c r="BA350" s="2"/>
    </row>
    <row r="351" spans="2:53" x14ac:dyDescent="0.2">
      <c r="B351" s="37"/>
      <c r="C351" s="7"/>
      <c r="D351" s="2"/>
      <c r="E351" s="2"/>
      <c r="F351" s="2"/>
      <c r="G351" s="2"/>
      <c r="H351" s="2"/>
      <c r="I351" s="7"/>
      <c r="J351" s="2"/>
      <c r="K351" s="2"/>
      <c r="O351" s="7"/>
      <c r="P351" s="2"/>
      <c r="Q351" s="2"/>
      <c r="U351" s="7"/>
      <c r="V351" s="2"/>
      <c r="W351" s="2"/>
      <c r="AA351" s="7"/>
      <c r="AB351" s="2"/>
      <c r="AC351" s="2"/>
      <c r="AG351" s="7"/>
      <c r="AH351" s="2"/>
      <c r="AI351" s="2"/>
      <c r="AM351" s="7"/>
      <c r="AN351" s="2"/>
      <c r="AO351" s="2"/>
      <c r="AS351" s="7"/>
      <c r="AT351" s="2"/>
      <c r="AU351" s="2"/>
      <c r="AY351" s="7"/>
      <c r="AZ351" s="2"/>
      <c r="BA351" s="2"/>
    </row>
    <row r="352" spans="2:53" x14ac:dyDescent="0.2">
      <c r="B352" s="37"/>
      <c r="C352" s="7"/>
      <c r="D352" s="2"/>
      <c r="E352" s="2"/>
      <c r="F352" s="2"/>
      <c r="G352" s="2"/>
      <c r="H352" s="2"/>
      <c r="I352" s="7"/>
      <c r="J352" s="2"/>
      <c r="K352" s="2"/>
      <c r="O352" s="7"/>
      <c r="P352" s="2"/>
      <c r="Q352" s="2"/>
      <c r="U352" s="7"/>
      <c r="V352" s="2"/>
      <c r="W352" s="2"/>
      <c r="AA352" s="7"/>
      <c r="AB352" s="2"/>
      <c r="AC352" s="2"/>
      <c r="AG352" s="7"/>
      <c r="AH352" s="2"/>
      <c r="AI352" s="2"/>
      <c r="AM352" s="7"/>
      <c r="AN352" s="2"/>
      <c r="AO352" s="2"/>
      <c r="AS352" s="7"/>
      <c r="AT352" s="2"/>
      <c r="AU352" s="2"/>
      <c r="AY352" s="7"/>
      <c r="AZ352" s="2"/>
      <c r="BA352" s="2"/>
    </row>
    <row r="353" spans="2:53" x14ac:dyDescent="0.2">
      <c r="B353" s="37"/>
      <c r="C353" s="7"/>
      <c r="D353" s="2"/>
      <c r="E353" s="2"/>
      <c r="F353" s="2"/>
      <c r="G353" s="2"/>
      <c r="H353" s="2"/>
      <c r="I353" s="7"/>
      <c r="J353" s="2"/>
      <c r="K353" s="2"/>
      <c r="O353" s="7"/>
      <c r="P353" s="2"/>
      <c r="Q353" s="2"/>
      <c r="U353" s="7"/>
      <c r="V353" s="2"/>
      <c r="W353" s="2"/>
      <c r="AA353" s="7"/>
      <c r="AB353" s="2"/>
      <c r="AC353" s="2"/>
      <c r="AG353" s="7"/>
      <c r="AH353" s="2"/>
      <c r="AI353" s="2"/>
      <c r="AM353" s="7"/>
      <c r="AN353" s="2"/>
      <c r="AO353" s="2"/>
      <c r="AS353" s="7"/>
      <c r="AT353" s="2"/>
      <c r="AU353" s="2"/>
      <c r="AY353" s="7"/>
      <c r="AZ353" s="2"/>
      <c r="BA353" s="2"/>
    </row>
    <row r="354" spans="2:53" x14ac:dyDescent="0.2">
      <c r="B354" s="37"/>
      <c r="C354" s="7"/>
      <c r="D354" s="2"/>
      <c r="E354" s="2"/>
      <c r="F354" s="2"/>
      <c r="G354" s="2"/>
      <c r="H354" s="2"/>
      <c r="I354" s="7"/>
      <c r="J354" s="2"/>
      <c r="K354" s="2"/>
      <c r="O354" s="7"/>
      <c r="P354" s="2"/>
      <c r="Q354" s="2"/>
      <c r="U354" s="7"/>
      <c r="V354" s="2"/>
      <c r="W354" s="2"/>
      <c r="AA354" s="7"/>
      <c r="AB354" s="2"/>
      <c r="AC354" s="2"/>
      <c r="AG354" s="7"/>
      <c r="AH354" s="2"/>
      <c r="AI354" s="2"/>
      <c r="AM354" s="7"/>
      <c r="AN354" s="2"/>
      <c r="AO354" s="2"/>
      <c r="AS354" s="7"/>
      <c r="AT354" s="2"/>
      <c r="AU354" s="2"/>
      <c r="AY354" s="7"/>
      <c r="AZ354" s="2"/>
      <c r="BA354" s="2"/>
    </row>
    <row r="355" spans="2:53" x14ac:dyDescent="0.2">
      <c r="B355" s="37"/>
      <c r="C355" s="7"/>
      <c r="D355" s="2"/>
      <c r="E355" s="2"/>
      <c r="F355" s="2"/>
      <c r="G355" s="2"/>
      <c r="H355" s="2"/>
      <c r="I355" s="7"/>
      <c r="J355" s="2"/>
      <c r="K355" s="2"/>
      <c r="O355" s="7"/>
      <c r="P355" s="2"/>
      <c r="Q355" s="2"/>
      <c r="U355" s="7"/>
      <c r="V355" s="2"/>
      <c r="W355" s="2"/>
      <c r="AA355" s="7"/>
      <c r="AB355" s="2"/>
      <c r="AC355" s="2"/>
      <c r="AG355" s="7"/>
      <c r="AH355" s="2"/>
      <c r="AI355" s="2"/>
      <c r="AM355" s="7"/>
      <c r="AN355" s="2"/>
      <c r="AO355" s="2"/>
      <c r="AS355" s="7"/>
      <c r="AT355" s="2"/>
      <c r="AU355" s="2"/>
      <c r="AY355" s="7"/>
      <c r="AZ355" s="2"/>
      <c r="BA355" s="2"/>
    </row>
    <row r="356" spans="2:53" x14ac:dyDescent="0.2">
      <c r="B356" s="37"/>
      <c r="C356" s="7"/>
      <c r="D356" s="2"/>
      <c r="E356" s="2"/>
      <c r="F356" s="2"/>
      <c r="G356" s="2"/>
      <c r="H356" s="2"/>
      <c r="I356" s="7"/>
      <c r="J356" s="2"/>
      <c r="K356" s="2"/>
      <c r="O356" s="7"/>
      <c r="P356" s="2"/>
      <c r="Q356" s="2"/>
      <c r="U356" s="7"/>
      <c r="V356" s="2"/>
      <c r="W356" s="2"/>
      <c r="AA356" s="7"/>
      <c r="AB356" s="2"/>
      <c r="AC356" s="2"/>
      <c r="AG356" s="7"/>
      <c r="AH356" s="2"/>
      <c r="AI356" s="2"/>
      <c r="AM356" s="7"/>
      <c r="AN356" s="2"/>
      <c r="AO356" s="2"/>
      <c r="AS356" s="7"/>
      <c r="AT356" s="2"/>
      <c r="AU356" s="2"/>
      <c r="AY356" s="7"/>
      <c r="AZ356" s="2"/>
      <c r="BA356" s="2"/>
    </row>
    <row r="357" spans="2:53" x14ac:dyDescent="0.2">
      <c r="B357" s="37"/>
      <c r="C357" s="7"/>
      <c r="D357" s="2"/>
      <c r="E357" s="2"/>
      <c r="F357" s="2"/>
      <c r="G357" s="2"/>
      <c r="H357" s="2"/>
      <c r="I357" s="7"/>
      <c r="J357" s="2"/>
      <c r="K357" s="2"/>
      <c r="O357" s="7"/>
      <c r="P357" s="2"/>
      <c r="Q357" s="2"/>
      <c r="U357" s="7"/>
      <c r="V357" s="2"/>
      <c r="W357" s="2"/>
      <c r="AA357" s="7"/>
      <c r="AB357" s="2"/>
      <c r="AC357" s="2"/>
      <c r="AG357" s="7"/>
      <c r="AH357" s="2"/>
      <c r="AI357" s="2"/>
      <c r="AM357" s="7"/>
      <c r="AN357" s="2"/>
      <c r="AO357" s="2"/>
      <c r="AS357" s="7"/>
      <c r="AT357" s="2"/>
      <c r="AU357" s="2"/>
      <c r="AY357" s="7"/>
      <c r="AZ357" s="2"/>
      <c r="BA357" s="2"/>
    </row>
    <row r="358" spans="2:53" x14ac:dyDescent="0.2">
      <c r="B358" s="37"/>
      <c r="C358" s="7"/>
      <c r="D358" s="2"/>
      <c r="E358" s="2"/>
      <c r="F358" s="2"/>
      <c r="G358" s="2"/>
      <c r="H358" s="2"/>
      <c r="I358" s="7"/>
      <c r="J358" s="2"/>
      <c r="K358" s="2"/>
      <c r="O358" s="7"/>
      <c r="P358" s="2"/>
      <c r="Q358" s="2"/>
      <c r="U358" s="7"/>
      <c r="V358" s="2"/>
      <c r="W358" s="2"/>
      <c r="AA358" s="7"/>
      <c r="AB358" s="2"/>
      <c r="AC358" s="2"/>
      <c r="AG358" s="7"/>
      <c r="AH358" s="2"/>
      <c r="AI358" s="2"/>
      <c r="AM358" s="7"/>
      <c r="AN358" s="2"/>
      <c r="AO358" s="2"/>
      <c r="AS358" s="7"/>
      <c r="AT358" s="2"/>
      <c r="AU358" s="2"/>
      <c r="AY358" s="7"/>
      <c r="AZ358" s="2"/>
      <c r="BA358" s="2"/>
    </row>
    <row r="359" spans="2:53" x14ac:dyDescent="0.2">
      <c r="B359" s="37"/>
      <c r="C359" s="7"/>
      <c r="D359" s="2"/>
      <c r="E359" s="2"/>
      <c r="F359" s="2"/>
      <c r="G359" s="2"/>
      <c r="H359" s="2"/>
      <c r="I359" s="7"/>
      <c r="J359" s="2"/>
      <c r="K359" s="2"/>
      <c r="O359" s="7"/>
      <c r="P359" s="2"/>
      <c r="Q359" s="2"/>
      <c r="U359" s="7"/>
      <c r="V359" s="2"/>
      <c r="W359" s="2"/>
      <c r="AA359" s="7"/>
      <c r="AB359" s="2"/>
      <c r="AC359" s="2"/>
      <c r="AG359" s="7"/>
      <c r="AH359" s="2"/>
      <c r="AI359" s="2"/>
      <c r="AM359" s="7"/>
      <c r="AN359" s="2"/>
      <c r="AO359" s="2"/>
      <c r="AS359" s="7"/>
      <c r="AT359" s="2"/>
      <c r="AU359" s="2"/>
      <c r="AY359" s="7"/>
      <c r="AZ359" s="2"/>
      <c r="BA359" s="2"/>
    </row>
    <row r="360" spans="2:53" x14ac:dyDescent="0.2">
      <c r="B360" s="37"/>
      <c r="C360" s="7"/>
      <c r="D360" s="2"/>
      <c r="E360" s="2"/>
      <c r="F360" s="2"/>
      <c r="G360" s="2"/>
      <c r="H360" s="2"/>
      <c r="I360" s="7"/>
      <c r="J360" s="2"/>
      <c r="K360" s="2"/>
      <c r="O360" s="7"/>
      <c r="P360" s="2"/>
      <c r="Q360" s="2"/>
      <c r="U360" s="7"/>
      <c r="V360" s="2"/>
      <c r="W360" s="2"/>
      <c r="AA360" s="7"/>
      <c r="AB360" s="2"/>
      <c r="AC360" s="2"/>
      <c r="AG360" s="7"/>
      <c r="AH360" s="2"/>
      <c r="AI360" s="2"/>
      <c r="AM360" s="7"/>
      <c r="AN360" s="2"/>
      <c r="AO360" s="2"/>
      <c r="AS360" s="7"/>
      <c r="AT360" s="2"/>
      <c r="AU360" s="2"/>
      <c r="AY360" s="7"/>
      <c r="AZ360" s="2"/>
      <c r="BA360" s="2"/>
    </row>
    <row r="361" spans="2:53" x14ac:dyDescent="0.2">
      <c r="B361" s="37"/>
      <c r="C361" s="7"/>
      <c r="D361" s="2"/>
      <c r="E361" s="2"/>
      <c r="F361" s="2"/>
      <c r="G361" s="2"/>
      <c r="H361" s="2"/>
      <c r="I361" s="7"/>
      <c r="J361" s="2"/>
      <c r="K361" s="2"/>
      <c r="O361" s="7"/>
      <c r="P361" s="2"/>
      <c r="Q361" s="2"/>
      <c r="U361" s="7"/>
      <c r="V361" s="2"/>
      <c r="W361" s="2"/>
      <c r="AA361" s="7"/>
      <c r="AB361" s="2"/>
      <c r="AC361" s="2"/>
      <c r="AG361" s="7"/>
      <c r="AH361" s="2"/>
      <c r="AI361" s="2"/>
      <c r="AM361" s="7"/>
      <c r="AN361" s="2"/>
      <c r="AO361" s="2"/>
      <c r="AS361" s="7"/>
      <c r="AT361" s="2"/>
      <c r="AU361" s="2"/>
      <c r="AY361" s="7"/>
      <c r="AZ361" s="2"/>
      <c r="BA361" s="2"/>
    </row>
    <row r="362" spans="2:53" x14ac:dyDescent="0.2">
      <c r="B362" s="37"/>
      <c r="C362" s="7"/>
      <c r="D362" s="2"/>
      <c r="E362" s="2"/>
      <c r="F362" s="2"/>
      <c r="G362" s="2"/>
      <c r="H362" s="2"/>
      <c r="I362" s="7"/>
      <c r="J362" s="2"/>
      <c r="K362" s="2"/>
      <c r="O362" s="7"/>
      <c r="P362" s="2"/>
      <c r="Q362" s="2"/>
      <c r="U362" s="7"/>
      <c r="V362" s="2"/>
      <c r="W362" s="2"/>
      <c r="AA362" s="7"/>
      <c r="AB362" s="2"/>
      <c r="AC362" s="2"/>
      <c r="AG362" s="7"/>
      <c r="AH362" s="2"/>
      <c r="AI362" s="2"/>
      <c r="AM362" s="7"/>
      <c r="AN362" s="2"/>
      <c r="AO362" s="2"/>
      <c r="AS362" s="7"/>
      <c r="AT362" s="2"/>
      <c r="AU362" s="2"/>
      <c r="AY362" s="7"/>
      <c r="AZ362" s="2"/>
      <c r="BA362" s="2"/>
    </row>
    <row r="363" spans="2:53" x14ac:dyDescent="0.2">
      <c r="B363" s="37"/>
      <c r="C363" s="7"/>
      <c r="D363" s="2"/>
      <c r="E363" s="2"/>
      <c r="F363" s="2"/>
      <c r="G363" s="2"/>
      <c r="H363" s="2"/>
      <c r="I363" s="7"/>
      <c r="J363" s="2"/>
      <c r="K363" s="2"/>
      <c r="O363" s="7"/>
      <c r="P363" s="2"/>
      <c r="Q363" s="2"/>
      <c r="U363" s="7"/>
      <c r="V363" s="2"/>
      <c r="W363" s="2"/>
      <c r="AA363" s="7"/>
      <c r="AB363" s="2"/>
      <c r="AC363" s="2"/>
      <c r="AG363" s="7"/>
      <c r="AH363" s="2"/>
      <c r="AI363" s="2"/>
      <c r="AM363" s="7"/>
      <c r="AN363" s="2"/>
      <c r="AO363" s="2"/>
      <c r="AS363" s="7"/>
      <c r="AT363" s="2"/>
      <c r="AU363" s="2"/>
      <c r="AY363" s="7"/>
      <c r="AZ363" s="2"/>
      <c r="BA363" s="2"/>
    </row>
    <row r="364" spans="2:53" x14ac:dyDescent="0.2">
      <c r="B364" s="37"/>
      <c r="C364" s="7"/>
      <c r="D364" s="2"/>
      <c r="E364" s="2"/>
      <c r="F364" s="2"/>
      <c r="G364" s="2"/>
      <c r="H364" s="2"/>
      <c r="I364" s="7"/>
      <c r="J364" s="2"/>
      <c r="K364" s="2"/>
      <c r="O364" s="7"/>
      <c r="P364" s="2"/>
      <c r="Q364" s="2"/>
      <c r="U364" s="7"/>
      <c r="V364" s="2"/>
      <c r="W364" s="2"/>
      <c r="AA364" s="7"/>
      <c r="AB364" s="2"/>
      <c r="AC364" s="2"/>
      <c r="AG364" s="7"/>
      <c r="AH364" s="2"/>
      <c r="AI364" s="2"/>
      <c r="AM364" s="7"/>
      <c r="AN364" s="2"/>
      <c r="AO364" s="2"/>
      <c r="AS364" s="7"/>
      <c r="AT364" s="2"/>
      <c r="AU364" s="2"/>
      <c r="AY364" s="7"/>
      <c r="AZ364" s="2"/>
      <c r="BA364" s="2"/>
    </row>
    <row r="365" spans="2:53" x14ac:dyDescent="0.2">
      <c r="B365" s="37"/>
      <c r="C365" s="7"/>
      <c r="D365" s="2"/>
      <c r="E365" s="2"/>
      <c r="F365" s="2"/>
      <c r="G365" s="2"/>
      <c r="H365" s="2"/>
      <c r="I365" s="7"/>
      <c r="J365" s="2"/>
      <c r="K365" s="2"/>
      <c r="O365" s="7"/>
      <c r="P365" s="2"/>
      <c r="Q365" s="2"/>
      <c r="U365" s="7"/>
      <c r="V365" s="2"/>
      <c r="W365" s="2"/>
      <c r="AA365" s="7"/>
      <c r="AB365" s="2"/>
      <c r="AC365" s="2"/>
      <c r="AG365" s="7"/>
      <c r="AH365" s="2"/>
      <c r="AI365" s="2"/>
      <c r="AM365" s="7"/>
      <c r="AN365" s="2"/>
      <c r="AO365" s="2"/>
      <c r="AS365" s="7"/>
      <c r="AT365" s="2"/>
      <c r="AU365" s="2"/>
      <c r="AY365" s="7"/>
      <c r="AZ365" s="2"/>
      <c r="BA365" s="2"/>
    </row>
    <row r="366" spans="2:53" x14ac:dyDescent="0.2">
      <c r="B366" s="37"/>
      <c r="C366" s="7"/>
      <c r="D366" s="2"/>
      <c r="E366" s="2"/>
      <c r="F366" s="2"/>
      <c r="G366" s="2"/>
      <c r="H366" s="2"/>
      <c r="I366" s="7"/>
      <c r="J366" s="2"/>
      <c r="K366" s="2"/>
      <c r="O366" s="7"/>
      <c r="P366" s="2"/>
      <c r="Q366" s="2"/>
      <c r="U366" s="7"/>
      <c r="V366" s="2"/>
      <c r="W366" s="2"/>
      <c r="AA366" s="7"/>
      <c r="AB366" s="2"/>
      <c r="AC366" s="2"/>
      <c r="AG366" s="7"/>
      <c r="AH366" s="2"/>
      <c r="AI366" s="2"/>
      <c r="AM366" s="7"/>
      <c r="AN366" s="2"/>
      <c r="AO366" s="2"/>
      <c r="AS366" s="7"/>
      <c r="AT366" s="2"/>
      <c r="AU366" s="2"/>
      <c r="AY366" s="7"/>
      <c r="AZ366" s="2"/>
      <c r="BA366" s="2"/>
    </row>
    <row r="367" spans="2:53" x14ac:dyDescent="0.2">
      <c r="B367" s="37"/>
      <c r="C367" s="7"/>
      <c r="D367" s="2"/>
      <c r="E367" s="2"/>
      <c r="F367" s="2"/>
      <c r="G367" s="2"/>
      <c r="H367" s="2"/>
      <c r="I367" s="7"/>
      <c r="J367" s="2"/>
      <c r="K367" s="2"/>
      <c r="O367" s="7"/>
      <c r="P367" s="2"/>
      <c r="Q367" s="2"/>
      <c r="U367" s="7"/>
      <c r="V367" s="2"/>
      <c r="W367" s="2"/>
      <c r="AA367" s="7"/>
      <c r="AB367" s="2"/>
      <c r="AC367" s="2"/>
      <c r="AG367" s="7"/>
      <c r="AH367" s="2"/>
      <c r="AI367" s="2"/>
      <c r="AM367" s="7"/>
      <c r="AN367" s="2"/>
      <c r="AO367" s="2"/>
      <c r="AS367" s="7"/>
      <c r="AT367" s="2"/>
      <c r="AU367" s="2"/>
      <c r="AY367" s="7"/>
      <c r="AZ367" s="2"/>
      <c r="BA367" s="2"/>
    </row>
    <row r="368" spans="2:53" x14ac:dyDescent="0.2">
      <c r="B368" s="37"/>
      <c r="C368" s="7"/>
      <c r="D368" s="2"/>
      <c r="E368" s="2"/>
      <c r="F368" s="2"/>
      <c r="G368" s="2"/>
      <c r="H368" s="2"/>
      <c r="I368" s="7"/>
      <c r="J368" s="2"/>
      <c r="K368" s="2"/>
      <c r="O368" s="7"/>
      <c r="P368" s="2"/>
      <c r="Q368" s="2"/>
      <c r="U368" s="7"/>
      <c r="V368" s="2"/>
      <c r="W368" s="2"/>
      <c r="AA368" s="7"/>
      <c r="AB368" s="2"/>
      <c r="AC368" s="2"/>
      <c r="AG368" s="7"/>
      <c r="AH368" s="2"/>
      <c r="AI368" s="2"/>
      <c r="AM368" s="7"/>
      <c r="AN368" s="2"/>
      <c r="AO368" s="2"/>
      <c r="AS368" s="7"/>
      <c r="AT368" s="2"/>
      <c r="AU368" s="2"/>
      <c r="AY368" s="7"/>
      <c r="AZ368" s="2"/>
      <c r="BA368" s="2"/>
    </row>
    <row r="369" spans="2:53" x14ac:dyDescent="0.2">
      <c r="B369" s="37"/>
      <c r="C369" s="7"/>
      <c r="D369" s="2"/>
      <c r="E369" s="2"/>
      <c r="F369" s="2"/>
      <c r="G369" s="2"/>
      <c r="H369" s="2"/>
      <c r="I369" s="7"/>
      <c r="J369" s="2"/>
      <c r="K369" s="2"/>
      <c r="O369" s="7"/>
      <c r="P369" s="2"/>
      <c r="Q369" s="2"/>
      <c r="U369" s="7"/>
      <c r="V369" s="2"/>
      <c r="W369" s="2"/>
      <c r="AA369" s="7"/>
      <c r="AB369" s="2"/>
      <c r="AC369" s="2"/>
      <c r="AG369" s="7"/>
      <c r="AH369" s="2"/>
      <c r="AI369" s="2"/>
      <c r="AM369" s="7"/>
      <c r="AN369" s="2"/>
      <c r="AO369" s="2"/>
      <c r="AS369" s="7"/>
      <c r="AT369" s="2"/>
      <c r="AU369" s="2"/>
      <c r="AY369" s="7"/>
      <c r="AZ369" s="2"/>
      <c r="BA369" s="2"/>
    </row>
    <row r="370" spans="2:53" x14ac:dyDescent="0.2">
      <c r="B370" s="37"/>
      <c r="C370" s="7"/>
      <c r="D370" s="2"/>
      <c r="E370" s="2"/>
      <c r="F370" s="2"/>
      <c r="G370" s="2"/>
      <c r="H370" s="2"/>
      <c r="I370" s="7"/>
      <c r="J370" s="2"/>
      <c r="K370" s="2"/>
      <c r="O370" s="7"/>
      <c r="P370" s="2"/>
      <c r="Q370" s="2"/>
      <c r="U370" s="7"/>
      <c r="V370" s="2"/>
      <c r="W370" s="2"/>
      <c r="AA370" s="7"/>
      <c r="AB370" s="2"/>
      <c r="AC370" s="2"/>
      <c r="AG370" s="7"/>
      <c r="AH370" s="2"/>
      <c r="AI370" s="2"/>
      <c r="AM370" s="7"/>
      <c r="AN370" s="2"/>
      <c r="AO370" s="2"/>
      <c r="AS370" s="7"/>
      <c r="AT370" s="2"/>
      <c r="AU370" s="2"/>
      <c r="AY370" s="7"/>
      <c r="AZ370" s="2"/>
      <c r="BA370" s="2"/>
    </row>
    <row r="371" spans="2:53" x14ac:dyDescent="0.2">
      <c r="B371" s="37"/>
      <c r="C371" s="7"/>
      <c r="D371" s="2"/>
      <c r="E371" s="2"/>
      <c r="F371" s="2"/>
      <c r="G371" s="2"/>
      <c r="H371" s="2"/>
      <c r="I371" s="7"/>
      <c r="J371" s="2"/>
      <c r="K371" s="2"/>
      <c r="O371" s="7"/>
      <c r="P371" s="2"/>
      <c r="Q371" s="2"/>
      <c r="U371" s="7"/>
      <c r="V371" s="2"/>
      <c r="W371" s="2"/>
      <c r="AA371" s="7"/>
      <c r="AB371" s="2"/>
      <c r="AC371" s="2"/>
      <c r="AG371" s="7"/>
      <c r="AH371" s="2"/>
      <c r="AI371" s="2"/>
      <c r="AM371" s="7"/>
      <c r="AN371" s="2"/>
      <c r="AO371" s="2"/>
      <c r="AS371" s="7"/>
      <c r="AT371" s="2"/>
      <c r="AU371" s="2"/>
      <c r="AY371" s="7"/>
      <c r="AZ371" s="2"/>
      <c r="BA371" s="2"/>
    </row>
    <row r="372" spans="2:53" x14ac:dyDescent="0.2">
      <c r="B372" s="37"/>
      <c r="C372" s="7"/>
      <c r="D372" s="2"/>
      <c r="E372" s="2"/>
      <c r="F372" s="2"/>
      <c r="G372" s="2"/>
      <c r="H372" s="2"/>
      <c r="I372" s="7"/>
      <c r="J372" s="2"/>
      <c r="K372" s="2"/>
      <c r="O372" s="7"/>
      <c r="P372" s="2"/>
      <c r="Q372" s="2"/>
      <c r="U372" s="7"/>
      <c r="V372" s="2"/>
      <c r="W372" s="2"/>
      <c r="AA372" s="7"/>
      <c r="AB372" s="2"/>
      <c r="AC372" s="2"/>
      <c r="AG372" s="7"/>
      <c r="AH372" s="2"/>
      <c r="AI372" s="2"/>
      <c r="AM372" s="7"/>
      <c r="AN372" s="2"/>
      <c r="AO372" s="2"/>
      <c r="AS372" s="7"/>
      <c r="AT372" s="2"/>
      <c r="AU372" s="2"/>
      <c r="AY372" s="7"/>
      <c r="AZ372" s="2"/>
      <c r="BA372" s="2"/>
    </row>
    <row r="373" spans="2:53" x14ac:dyDescent="0.2">
      <c r="B373" s="37"/>
      <c r="C373" s="7"/>
      <c r="D373" s="2"/>
      <c r="E373" s="2"/>
      <c r="F373" s="2"/>
      <c r="G373" s="2"/>
      <c r="H373" s="2"/>
      <c r="I373" s="7"/>
      <c r="J373" s="2"/>
      <c r="K373" s="2"/>
      <c r="O373" s="7"/>
      <c r="P373" s="2"/>
      <c r="Q373" s="2"/>
      <c r="U373" s="7"/>
      <c r="V373" s="2"/>
      <c r="W373" s="2"/>
      <c r="AA373" s="7"/>
      <c r="AB373" s="2"/>
      <c r="AC373" s="2"/>
      <c r="AG373" s="7"/>
      <c r="AH373" s="2"/>
      <c r="AI373" s="2"/>
      <c r="AM373" s="7"/>
      <c r="AN373" s="2"/>
      <c r="AO373" s="2"/>
      <c r="AS373" s="7"/>
      <c r="AT373" s="2"/>
      <c r="AU373" s="2"/>
      <c r="AY373" s="7"/>
      <c r="AZ373" s="2"/>
      <c r="BA373" s="2"/>
    </row>
    <row r="374" spans="2:53" x14ac:dyDescent="0.2">
      <c r="B374" s="37"/>
      <c r="C374" s="7"/>
      <c r="D374" s="2"/>
      <c r="E374" s="2"/>
      <c r="F374" s="2"/>
      <c r="G374" s="2"/>
      <c r="H374" s="2"/>
      <c r="I374" s="7"/>
      <c r="J374" s="2"/>
      <c r="K374" s="2"/>
      <c r="O374" s="7"/>
      <c r="P374" s="2"/>
      <c r="Q374" s="2"/>
      <c r="U374" s="7"/>
      <c r="V374" s="2"/>
      <c r="W374" s="2"/>
      <c r="AA374" s="7"/>
      <c r="AB374" s="2"/>
      <c r="AC374" s="2"/>
      <c r="AG374" s="7"/>
      <c r="AH374" s="2"/>
      <c r="AI374" s="2"/>
      <c r="AM374" s="7"/>
      <c r="AN374" s="2"/>
      <c r="AO374" s="2"/>
      <c r="AS374" s="7"/>
      <c r="AT374" s="2"/>
      <c r="AU374" s="2"/>
      <c r="AY374" s="7"/>
      <c r="AZ374" s="2"/>
      <c r="BA374" s="2"/>
    </row>
    <row r="375" spans="2:53" x14ac:dyDescent="0.2">
      <c r="B375" s="37"/>
      <c r="C375" s="7"/>
      <c r="D375" s="2"/>
      <c r="E375" s="2"/>
      <c r="F375" s="2"/>
      <c r="G375" s="2"/>
      <c r="H375" s="2"/>
      <c r="I375" s="7"/>
      <c r="J375" s="2"/>
      <c r="K375" s="2"/>
      <c r="O375" s="7"/>
      <c r="P375" s="2"/>
      <c r="Q375" s="2"/>
      <c r="U375" s="7"/>
      <c r="V375" s="2"/>
      <c r="W375" s="2"/>
      <c r="AA375" s="7"/>
      <c r="AB375" s="2"/>
      <c r="AC375" s="2"/>
      <c r="AG375" s="7"/>
      <c r="AH375" s="2"/>
      <c r="AI375" s="2"/>
      <c r="AM375" s="7"/>
      <c r="AN375" s="2"/>
      <c r="AO375" s="2"/>
      <c r="AS375" s="7"/>
      <c r="AT375" s="2"/>
      <c r="AU375" s="2"/>
      <c r="AY375" s="7"/>
      <c r="AZ375" s="2"/>
      <c r="BA375" s="2"/>
    </row>
    <row r="376" spans="2:53" x14ac:dyDescent="0.2">
      <c r="B376" s="37"/>
      <c r="C376" s="7"/>
      <c r="D376" s="2"/>
      <c r="E376" s="2"/>
      <c r="F376" s="2"/>
      <c r="G376" s="2"/>
      <c r="H376" s="2"/>
      <c r="I376" s="7"/>
      <c r="J376" s="2"/>
      <c r="K376" s="2"/>
      <c r="O376" s="7"/>
      <c r="P376" s="2"/>
      <c r="Q376" s="2"/>
      <c r="U376" s="7"/>
      <c r="V376" s="2"/>
      <c r="W376" s="2"/>
      <c r="AA376" s="7"/>
      <c r="AB376" s="2"/>
      <c r="AC376" s="2"/>
      <c r="AG376" s="7"/>
      <c r="AH376" s="2"/>
      <c r="AI376" s="2"/>
      <c r="AM376" s="7"/>
      <c r="AN376" s="2"/>
      <c r="AO376" s="2"/>
      <c r="AS376" s="7"/>
      <c r="AT376" s="2"/>
      <c r="AU376" s="2"/>
      <c r="AY376" s="7"/>
      <c r="AZ376" s="2"/>
      <c r="BA376" s="2"/>
    </row>
    <row r="377" spans="2:53" x14ac:dyDescent="0.2">
      <c r="B377" s="37"/>
      <c r="C377" s="7"/>
      <c r="D377" s="2"/>
      <c r="E377" s="2"/>
      <c r="F377" s="2"/>
      <c r="G377" s="2"/>
      <c r="H377" s="2"/>
      <c r="I377" s="7"/>
      <c r="J377" s="2"/>
      <c r="K377" s="2"/>
      <c r="O377" s="7"/>
      <c r="P377" s="2"/>
      <c r="Q377" s="2"/>
      <c r="U377" s="7"/>
      <c r="V377" s="2"/>
      <c r="W377" s="2"/>
      <c r="AA377" s="7"/>
      <c r="AB377" s="2"/>
      <c r="AC377" s="2"/>
      <c r="AG377" s="7"/>
      <c r="AH377" s="2"/>
      <c r="AI377" s="2"/>
      <c r="AM377" s="7"/>
      <c r="AN377" s="2"/>
      <c r="AO377" s="2"/>
      <c r="AS377" s="7"/>
      <c r="AT377" s="2"/>
      <c r="AU377" s="2"/>
      <c r="AY377" s="7"/>
      <c r="AZ377" s="2"/>
      <c r="BA377" s="2"/>
    </row>
    <row r="378" spans="2:53" x14ac:dyDescent="0.2">
      <c r="B378" s="37"/>
      <c r="C378" s="7"/>
      <c r="D378" s="2"/>
      <c r="E378" s="2"/>
      <c r="F378" s="2"/>
      <c r="G378" s="2"/>
      <c r="H378" s="2"/>
      <c r="I378" s="7"/>
      <c r="J378" s="2"/>
      <c r="K378" s="2"/>
      <c r="O378" s="7"/>
      <c r="P378" s="2"/>
      <c r="Q378" s="2"/>
      <c r="U378" s="7"/>
      <c r="V378" s="2"/>
      <c r="W378" s="2"/>
      <c r="AA378" s="7"/>
      <c r="AB378" s="2"/>
      <c r="AC378" s="2"/>
      <c r="AG378" s="7"/>
      <c r="AH378" s="2"/>
      <c r="AI378" s="2"/>
      <c r="AM378" s="7"/>
      <c r="AN378" s="2"/>
      <c r="AO378" s="2"/>
      <c r="AS378" s="7"/>
      <c r="AT378" s="2"/>
      <c r="AU378" s="2"/>
      <c r="AY378" s="7"/>
      <c r="AZ378" s="2"/>
      <c r="BA378" s="2"/>
    </row>
    <row r="379" spans="2:53" x14ac:dyDescent="0.2">
      <c r="B379" s="37"/>
      <c r="C379" s="7"/>
      <c r="D379" s="2"/>
      <c r="E379" s="2"/>
      <c r="F379" s="2"/>
      <c r="G379" s="2"/>
      <c r="H379" s="2"/>
      <c r="I379" s="7"/>
      <c r="J379" s="2"/>
      <c r="K379" s="2"/>
      <c r="O379" s="7"/>
      <c r="P379" s="2"/>
      <c r="Q379" s="2"/>
      <c r="U379" s="7"/>
      <c r="V379" s="2"/>
      <c r="W379" s="2"/>
      <c r="AA379" s="7"/>
      <c r="AB379" s="2"/>
      <c r="AC379" s="2"/>
      <c r="AG379" s="7"/>
      <c r="AH379" s="2"/>
      <c r="AI379" s="2"/>
      <c r="AM379" s="7"/>
      <c r="AN379" s="2"/>
      <c r="AO379" s="2"/>
      <c r="AS379" s="7"/>
      <c r="AT379" s="2"/>
      <c r="AU379" s="2"/>
      <c r="AY379" s="7"/>
      <c r="AZ379" s="2"/>
      <c r="BA379" s="2"/>
    </row>
    <row r="380" spans="2:53" x14ac:dyDescent="0.2">
      <c r="B380" s="37"/>
      <c r="C380" s="7"/>
      <c r="D380" s="2"/>
      <c r="E380" s="2"/>
      <c r="F380" s="2"/>
      <c r="G380" s="2"/>
      <c r="H380" s="2"/>
      <c r="I380" s="7"/>
      <c r="J380" s="2"/>
      <c r="K380" s="2"/>
      <c r="O380" s="7"/>
      <c r="P380" s="2"/>
      <c r="Q380" s="2"/>
      <c r="U380" s="7"/>
      <c r="V380" s="2"/>
      <c r="W380" s="2"/>
      <c r="AA380" s="7"/>
      <c r="AB380" s="2"/>
      <c r="AC380" s="2"/>
      <c r="AG380" s="7"/>
      <c r="AH380" s="2"/>
      <c r="AI380" s="2"/>
      <c r="AM380" s="7"/>
      <c r="AN380" s="2"/>
      <c r="AO380" s="2"/>
      <c r="AS380" s="7"/>
      <c r="AT380" s="2"/>
      <c r="AU380" s="2"/>
      <c r="AY380" s="7"/>
      <c r="AZ380" s="2"/>
      <c r="BA380" s="2"/>
    </row>
    <row r="381" spans="2:53" x14ac:dyDescent="0.2">
      <c r="B381" s="37"/>
      <c r="C381" s="7"/>
      <c r="D381" s="2"/>
      <c r="E381" s="2"/>
      <c r="F381" s="2"/>
      <c r="G381" s="2"/>
      <c r="H381" s="2"/>
      <c r="I381" s="7"/>
      <c r="J381" s="2"/>
      <c r="K381" s="2"/>
      <c r="O381" s="7"/>
      <c r="P381" s="2"/>
      <c r="Q381" s="2"/>
      <c r="U381" s="7"/>
      <c r="V381" s="2"/>
      <c r="W381" s="2"/>
      <c r="AA381" s="7"/>
      <c r="AB381" s="2"/>
      <c r="AC381" s="2"/>
      <c r="AG381" s="7"/>
      <c r="AH381" s="2"/>
      <c r="AI381" s="2"/>
      <c r="AM381" s="7"/>
      <c r="AN381" s="2"/>
      <c r="AO381" s="2"/>
      <c r="AS381" s="7"/>
      <c r="AT381" s="2"/>
      <c r="AU381" s="2"/>
      <c r="AY381" s="7"/>
      <c r="AZ381" s="2"/>
      <c r="BA381" s="2"/>
    </row>
    <row r="382" spans="2:53" x14ac:dyDescent="0.2">
      <c r="B382" s="37"/>
      <c r="C382" s="7"/>
      <c r="D382" s="2"/>
      <c r="E382" s="2"/>
      <c r="F382" s="2"/>
      <c r="G382" s="2"/>
      <c r="H382" s="2"/>
      <c r="I382" s="7"/>
      <c r="J382" s="2"/>
      <c r="K382" s="2"/>
      <c r="O382" s="7"/>
      <c r="P382" s="2"/>
      <c r="Q382" s="2"/>
      <c r="U382" s="7"/>
      <c r="V382" s="2"/>
      <c r="W382" s="2"/>
      <c r="AA382" s="7"/>
      <c r="AB382" s="2"/>
      <c r="AC382" s="2"/>
      <c r="AG382" s="7"/>
      <c r="AH382" s="2"/>
      <c r="AI382" s="2"/>
      <c r="AM382" s="7"/>
      <c r="AN382" s="2"/>
      <c r="AO382" s="2"/>
      <c r="AS382" s="7"/>
      <c r="AT382" s="2"/>
      <c r="AU382" s="2"/>
      <c r="AY382" s="7"/>
      <c r="AZ382" s="2"/>
      <c r="BA382" s="2"/>
    </row>
    <row r="383" spans="2:53" x14ac:dyDescent="0.2">
      <c r="B383" s="37"/>
      <c r="C383" s="7"/>
      <c r="D383" s="2"/>
      <c r="E383" s="2"/>
      <c r="F383" s="2"/>
      <c r="G383" s="2"/>
      <c r="H383" s="2"/>
      <c r="I383" s="7"/>
      <c r="J383" s="2"/>
      <c r="K383" s="2"/>
      <c r="O383" s="7"/>
      <c r="P383" s="2"/>
      <c r="Q383" s="2"/>
      <c r="U383" s="7"/>
      <c r="V383" s="2"/>
      <c r="W383" s="2"/>
      <c r="AA383" s="7"/>
      <c r="AB383" s="2"/>
      <c r="AC383" s="2"/>
      <c r="AG383" s="7"/>
      <c r="AH383" s="2"/>
      <c r="AI383" s="2"/>
      <c r="AM383" s="7"/>
      <c r="AN383" s="2"/>
      <c r="AO383" s="2"/>
      <c r="AS383" s="7"/>
      <c r="AT383" s="2"/>
      <c r="AU383" s="2"/>
      <c r="AY383" s="7"/>
      <c r="AZ383" s="2"/>
      <c r="BA383" s="2"/>
    </row>
    <row r="384" spans="2:53" x14ac:dyDescent="0.2">
      <c r="B384" s="37"/>
      <c r="C384" s="7"/>
      <c r="D384" s="2"/>
      <c r="E384" s="2"/>
      <c r="F384" s="2"/>
      <c r="G384" s="2"/>
      <c r="H384" s="2"/>
      <c r="I384" s="7"/>
      <c r="J384" s="2"/>
      <c r="K384" s="2"/>
      <c r="O384" s="7"/>
      <c r="P384" s="2"/>
      <c r="Q384" s="2"/>
      <c r="U384" s="7"/>
      <c r="V384" s="2"/>
      <c r="W384" s="2"/>
      <c r="AA384" s="7"/>
      <c r="AB384" s="2"/>
      <c r="AC384" s="2"/>
      <c r="AG384" s="7"/>
      <c r="AH384" s="2"/>
      <c r="AI384" s="2"/>
      <c r="AM384" s="7"/>
      <c r="AN384" s="2"/>
      <c r="AO384" s="2"/>
      <c r="AS384" s="7"/>
      <c r="AT384" s="2"/>
      <c r="AU384" s="2"/>
      <c r="AY384" s="7"/>
      <c r="AZ384" s="2"/>
      <c r="BA384" s="2"/>
    </row>
    <row r="385" spans="2:53" x14ac:dyDescent="0.2">
      <c r="B385" s="37"/>
      <c r="C385" s="7"/>
      <c r="D385" s="2"/>
      <c r="E385" s="2"/>
      <c r="F385" s="2"/>
      <c r="G385" s="2"/>
      <c r="H385" s="2"/>
      <c r="I385" s="7"/>
      <c r="J385" s="2"/>
      <c r="K385" s="2"/>
      <c r="O385" s="7"/>
      <c r="P385" s="2"/>
      <c r="Q385" s="2"/>
      <c r="U385" s="7"/>
      <c r="V385" s="2"/>
      <c r="W385" s="2"/>
      <c r="AA385" s="7"/>
      <c r="AB385" s="2"/>
      <c r="AC385" s="2"/>
      <c r="AG385" s="7"/>
      <c r="AH385" s="2"/>
      <c r="AI385" s="2"/>
      <c r="AM385" s="7"/>
      <c r="AN385" s="2"/>
      <c r="AO385" s="2"/>
      <c r="AS385" s="7"/>
      <c r="AT385" s="2"/>
      <c r="AU385" s="2"/>
      <c r="AY385" s="7"/>
      <c r="AZ385" s="2"/>
      <c r="BA385" s="2"/>
    </row>
    <row r="386" spans="2:53" x14ac:dyDescent="0.2">
      <c r="B386" s="37"/>
      <c r="C386" s="7"/>
      <c r="D386" s="2"/>
      <c r="E386" s="2"/>
      <c r="F386" s="2"/>
      <c r="G386" s="2"/>
      <c r="H386" s="2"/>
      <c r="I386" s="7"/>
      <c r="J386" s="2"/>
      <c r="K386" s="2"/>
      <c r="O386" s="7"/>
      <c r="P386" s="2"/>
      <c r="Q386" s="2"/>
      <c r="U386" s="7"/>
      <c r="V386" s="2"/>
      <c r="W386" s="2"/>
      <c r="AA386" s="7"/>
      <c r="AB386" s="2"/>
      <c r="AC386" s="2"/>
      <c r="AG386" s="7"/>
      <c r="AH386" s="2"/>
      <c r="AI386" s="2"/>
      <c r="AM386" s="7"/>
      <c r="AN386" s="2"/>
      <c r="AO386" s="2"/>
      <c r="AS386" s="7"/>
      <c r="AT386" s="2"/>
      <c r="AU386" s="2"/>
      <c r="AY386" s="7"/>
      <c r="AZ386" s="2"/>
      <c r="BA386" s="2"/>
    </row>
    <row r="387" spans="2:53" x14ac:dyDescent="0.2">
      <c r="B387" s="37"/>
      <c r="C387" s="7"/>
      <c r="D387" s="2"/>
      <c r="E387" s="2"/>
      <c r="F387" s="2"/>
      <c r="G387" s="2"/>
      <c r="H387" s="2"/>
      <c r="I387" s="7"/>
      <c r="J387" s="2"/>
      <c r="K387" s="2"/>
      <c r="O387" s="7"/>
      <c r="P387" s="2"/>
      <c r="Q387" s="2"/>
      <c r="U387" s="7"/>
      <c r="V387" s="2"/>
      <c r="W387" s="2"/>
      <c r="AA387" s="7"/>
      <c r="AB387" s="2"/>
      <c r="AC387" s="2"/>
      <c r="AG387" s="7"/>
      <c r="AH387" s="2"/>
      <c r="AI387" s="2"/>
      <c r="AM387" s="7"/>
      <c r="AN387" s="2"/>
      <c r="AO387" s="2"/>
      <c r="AS387" s="7"/>
      <c r="AT387" s="2"/>
      <c r="AU387" s="2"/>
      <c r="AY387" s="7"/>
      <c r="AZ387" s="2"/>
      <c r="BA387" s="2"/>
    </row>
    <row r="388" spans="2:53" x14ac:dyDescent="0.2">
      <c r="B388" s="37"/>
      <c r="C388" s="7"/>
      <c r="D388" s="2"/>
      <c r="E388" s="2"/>
      <c r="F388" s="2"/>
      <c r="G388" s="2"/>
      <c r="H388" s="2"/>
      <c r="I388" s="7"/>
      <c r="J388" s="2"/>
      <c r="K388" s="2"/>
      <c r="O388" s="7"/>
      <c r="P388" s="2"/>
      <c r="Q388" s="2"/>
      <c r="U388" s="7"/>
      <c r="V388" s="2"/>
      <c r="W388" s="2"/>
      <c r="AA388" s="7"/>
      <c r="AB388" s="2"/>
      <c r="AC388" s="2"/>
      <c r="AG388" s="7"/>
      <c r="AH388" s="2"/>
      <c r="AI388" s="2"/>
      <c r="AM388" s="7"/>
      <c r="AN388" s="2"/>
      <c r="AO388" s="2"/>
      <c r="AS388" s="7"/>
      <c r="AT388" s="2"/>
      <c r="AU388" s="2"/>
      <c r="AY388" s="7"/>
      <c r="AZ388" s="2"/>
      <c r="BA388" s="2"/>
    </row>
    <row r="389" spans="2:53" x14ac:dyDescent="0.2">
      <c r="B389" s="37"/>
      <c r="C389" s="7"/>
      <c r="D389" s="2"/>
      <c r="E389" s="2"/>
      <c r="F389" s="2"/>
      <c r="G389" s="2"/>
      <c r="H389" s="2"/>
      <c r="I389" s="7"/>
      <c r="J389" s="2"/>
      <c r="K389" s="2"/>
      <c r="O389" s="7"/>
      <c r="P389" s="2"/>
      <c r="Q389" s="2"/>
      <c r="U389" s="7"/>
      <c r="V389" s="2"/>
      <c r="W389" s="2"/>
      <c r="AA389" s="7"/>
      <c r="AB389" s="2"/>
      <c r="AC389" s="2"/>
      <c r="AG389" s="7"/>
      <c r="AH389" s="2"/>
      <c r="AI389" s="2"/>
      <c r="AM389" s="7"/>
      <c r="AN389" s="2"/>
      <c r="AO389" s="2"/>
      <c r="AS389" s="7"/>
      <c r="AT389" s="2"/>
      <c r="AU389" s="2"/>
      <c r="AY389" s="7"/>
      <c r="AZ389" s="2"/>
      <c r="BA389" s="2"/>
    </row>
    <row r="390" spans="2:53" x14ac:dyDescent="0.2">
      <c r="B390" s="37"/>
      <c r="C390" s="7"/>
      <c r="D390" s="2"/>
      <c r="E390" s="2"/>
      <c r="F390" s="2"/>
      <c r="G390" s="2"/>
      <c r="H390" s="2"/>
      <c r="I390" s="7"/>
      <c r="J390" s="2"/>
      <c r="K390" s="2"/>
      <c r="O390" s="7"/>
      <c r="P390" s="2"/>
      <c r="Q390" s="2"/>
      <c r="U390" s="7"/>
      <c r="V390" s="2"/>
      <c r="W390" s="2"/>
      <c r="AA390" s="7"/>
      <c r="AB390" s="2"/>
      <c r="AC390" s="2"/>
      <c r="AG390" s="7"/>
      <c r="AH390" s="2"/>
      <c r="AI390" s="2"/>
      <c r="AM390" s="7"/>
      <c r="AN390" s="2"/>
      <c r="AO390" s="2"/>
      <c r="AS390" s="7"/>
      <c r="AT390" s="2"/>
      <c r="AU390" s="2"/>
      <c r="AY390" s="7"/>
      <c r="AZ390" s="2"/>
      <c r="BA390" s="2"/>
    </row>
    <row r="391" spans="2:53" x14ac:dyDescent="0.2">
      <c r="B391" s="37"/>
      <c r="C391" s="7"/>
      <c r="D391" s="2"/>
      <c r="E391" s="2"/>
      <c r="F391" s="2"/>
      <c r="G391" s="2"/>
      <c r="H391" s="2"/>
      <c r="I391" s="7"/>
      <c r="J391" s="2"/>
      <c r="K391" s="2"/>
      <c r="O391" s="7"/>
      <c r="P391" s="2"/>
      <c r="Q391" s="2"/>
      <c r="U391" s="7"/>
      <c r="V391" s="2"/>
      <c r="W391" s="2"/>
      <c r="AA391" s="7"/>
      <c r="AB391" s="2"/>
      <c r="AC391" s="2"/>
      <c r="AG391" s="7"/>
      <c r="AH391" s="2"/>
      <c r="AI391" s="2"/>
      <c r="AM391" s="7"/>
      <c r="AN391" s="2"/>
      <c r="AO391" s="2"/>
      <c r="AS391" s="7"/>
      <c r="AT391" s="2"/>
      <c r="AU391" s="2"/>
      <c r="AY391" s="7"/>
      <c r="AZ391" s="2"/>
      <c r="BA391" s="2"/>
    </row>
    <row r="392" spans="2:53" x14ac:dyDescent="0.2">
      <c r="B392" s="37"/>
      <c r="C392" s="7"/>
      <c r="D392" s="2"/>
      <c r="E392" s="2"/>
      <c r="F392" s="2"/>
      <c r="G392" s="2"/>
      <c r="H392" s="2"/>
      <c r="I392" s="7"/>
      <c r="J392" s="2"/>
      <c r="K392" s="2"/>
      <c r="O392" s="7"/>
      <c r="P392" s="2"/>
      <c r="Q392" s="2"/>
      <c r="U392" s="7"/>
      <c r="V392" s="2"/>
      <c r="W392" s="2"/>
      <c r="AA392" s="7"/>
      <c r="AB392" s="2"/>
      <c r="AC392" s="2"/>
      <c r="AG392" s="7"/>
      <c r="AH392" s="2"/>
      <c r="AI392" s="2"/>
      <c r="AM392" s="7"/>
      <c r="AN392" s="2"/>
      <c r="AO392" s="2"/>
      <c r="AS392" s="7"/>
      <c r="AT392" s="2"/>
      <c r="AU392" s="2"/>
      <c r="AY392" s="7"/>
      <c r="AZ392" s="2"/>
      <c r="BA392" s="2"/>
    </row>
    <row r="393" spans="2:53" x14ac:dyDescent="0.2">
      <c r="B393" s="37"/>
      <c r="C393" s="7"/>
      <c r="D393" s="2"/>
      <c r="E393" s="2"/>
      <c r="F393" s="2"/>
      <c r="G393" s="2"/>
      <c r="H393" s="2"/>
      <c r="I393" s="7"/>
      <c r="J393" s="2"/>
      <c r="K393" s="2"/>
      <c r="O393" s="7"/>
      <c r="P393" s="2"/>
      <c r="Q393" s="2"/>
      <c r="U393" s="7"/>
      <c r="V393" s="2"/>
      <c r="W393" s="2"/>
      <c r="AA393" s="7"/>
      <c r="AB393" s="2"/>
      <c r="AC393" s="2"/>
      <c r="AG393" s="7"/>
      <c r="AH393" s="2"/>
      <c r="AI393" s="2"/>
      <c r="AM393" s="7"/>
      <c r="AN393" s="2"/>
      <c r="AO393" s="2"/>
      <c r="AS393" s="7"/>
      <c r="AT393" s="2"/>
      <c r="AU393" s="2"/>
      <c r="AY393" s="7"/>
      <c r="AZ393" s="2"/>
      <c r="BA393" s="2"/>
    </row>
    <row r="394" spans="2:53" x14ac:dyDescent="0.2">
      <c r="B394" s="37"/>
      <c r="C394" s="7"/>
      <c r="D394" s="2"/>
      <c r="E394" s="2"/>
      <c r="F394" s="2"/>
      <c r="G394" s="2"/>
      <c r="H394" s="2"/>
      <c r="I394" s="7"/>
      <c r="J394" s="2"/>
      <c r="K394" s="2"/>
      <c r="O394" s="7"/>
      <c r="P394" s="2"/>
      <c r="Q394" s="2"/>
      <c r="U394" s="7"/>
      <c r="V394" s="2"/>
      <c r="W394" s="2"/>
      <c r="AA394" s="7"/>
      <c r="AB394" s="2"/>
      <c r="AC394" s="2"/>
      <c r="AG394" s="7"/>
      <c r="AH394" s="2"/>
      <c r="AI394" s="2"/>
      <c r="AM394" s="7"/>
      <c r="AN394" s="2"/>
      <c r="AO394" s="2"/>
      <c r="AS394" s="7"/>
      <c r="AT394" s="2"/>
      <c r="AU394" s="2"/>
      <c r="AY394" s="7"/>
      <c r="AZ394" s="2"/>
      <c r="BA394" s="2"/>
    </row>
    <row r="395" spans="2:53" x14ac:dyDescent="0.2">
      <c r="B395" s="37"/>
      <c r="C395" s="7"/>
      <c r="D395" s="2"/>
      <c r="E395" s="2"/>
      <c r="F395" s="2"/>
      <c r="G395" s="2"/>
      <c r="H395" s="2"/>
      <c r="I395" s="7"/>
      <c r="J395" s="2"/>
      <c r="K395" s="2"/>
      <c r="O395" s="7"/>
      <c r="P395" s="2"/>
      <c r="Q395" s="2"/>
      <c r="U395" s="7"/>
      <c r="V395" s="2"/>
      <c r="W395" s="2"/>
      <c r="AA395" s="7"/>
      <c r="AB395" s="2"/>
      <c r="AC395" s="2"/>
      <c r="AG395" s="7"/>
      <c r="AH395" s="2"/>
      <c r="AI395" s="2"/>
      <c r="AM395" s="7"/>
      <c r="AN395" s="2"/>
      <c r="AO395" s="2"/>
      <c r="AS395" s="7"/>
      <c r="AT395" s="2"/>
      <c r="AU395" s="2"/>
      <c r="AY395" s="7"/>
      <c r="AZ395" s="2"/>
      <c r="BA395" s="2"/>
    </row>
    <row r="396" spans="2:53" x14ac:dyDescent="0.2">
      <c r="B396" s="37"/>
      <c r="C396" s="7"/>
      <c r="D396" s="2"/>
      <c r="E396" s="2"/>
      <c r="F396" s="2"/>
      <c r="G396" s="2"/>
      <c r="H396" s="2"/>
      <c r="I396" s="7"/>
      <c r="J396" s="2"/>
      <c r="K396" s="2"/>
      <c r="O396" s="7"/>
      <c r="P396" s="2"/>
      <c r="Q396" s="2"/>
      <c r="U396" s="7"/>
      <c r="V396" s="2"/>
      <c r="W396" s="2"/>
      <c r="AA396" s="7"/>
      <c r="AB396" s="2"/>
      <c r="AC396" s="2"/>
      <c r="AG396" s="7"/>
      <c r="AH396" s="2"/>
      <c r="AI396" s="2"/>
      <c r="AM396" s="7"/>
      <c r="AN396" s="2"/>
      <c r="AO396" s="2"/>
      <c r="AS396" s="7"/>
      <c r="AT396" s="2"/>
      <c r="AU396" s="2"/>
      <c r="AY396" s="7"/>
      <c r="AZ396" s="2"/>
      <c r="BA396" s="2"/>
    </row>
    <row r="397" spans="2:53" x14ac:dyDescent="0.2">
      <c r="B397" s="37"/>
      <c r="C397" s="7"/>
      <c r="D397" s="2"/>
      <c r="E397" s="2"/>
      <c r="F397" s="2"/>
      <c r="G397" s="2"/>
      <c r="H397" s="2"/>
      <c r="I397" s="7"/>
      <c r="J397" s="2"/>
      <c r="K397" s="2"/>
      <c r="O397" s="7"/>
      <c r="P397" s="2"/>
      <c r="Q397" s="2"/>
      <c r="U397" s="7"/>
      <c r="V397" s="2"/>
      <c r="W397" s="2"/>
      <c r="AA397" s="7"/>
      <c r="AB397" s="2"/>
      <c r="AC397" s="2"/>
      <c r="AG397" s="7"/>
      <c r="AH397" s="2"/>
      <c r="AI397" s="2"/>
      <c r="AM397" s="7"/>
      <c r="AN397" s="2"/>
      <c r="AO397" s="2"/>
      <c r="AS397" s="7"/>
      <c r="AT397" s="2"/>
      <c r="AU397" s="2"/>
      <c r="AY397" s="7"/>
      <c r="AZ397" s="2"/>
      <c r="BA397" s="2"/>
    </row>
    <row r="398" spans="2:53" x14ac:dyDescent="0.2">
      <c r="B398" s="37"/>
      <c r="C398" s="7"/>
      <c r="D398" s="2"/>
      <c r="E398" s="2"/>
      <c r="F398" s="2"/>
      <c r="G398" s="2"/>
      <c r="H398" s="2"/>
      <c r="I398" s="7"/>
      <c r="J398" s="2"/>
      <c r="K398" s="2"/>
      <c r="O398" s="7"/>
      <c r="P398" s="2"/>
      <c r="Q398" s="2"/>
      <c r="U398" s="7"/>
      <c r="V398" s="2"/>
      <c r="W398" s="2"/>
      <c r="AA398" s="7"/>
      <c r="AB398" s="2"/>
      <c r="AC398" s="2"/>
      <c r="AG398" s="7"/>
      <c r="AH398" s="2"/>
      <c r="AI398" s="2"/>
      <c r="AM398" s="7"/>
      <c r="AN398" s="2"/>
      <c r="AO398" s="2"/>
      <c r="AS398" s="7"/>
      <c r="AT398" s="2"/>
      <c r="AU398" s="2"/>
      <c r="AY398" s="7"/>
      <c r="AZ398" s="2"/>
      <c r="BA398" s="2"/>
    </row>
    <row r="399" spans="2:53" x14ac:dyDescent="0.2">
      <c r="B399" s="37"/>
      <c r="C399" s="7"/>
      <c r="D399" s="2"/>
      <c r="E399" s="2"/>
      <c r="F399" s="2"/>
      <c r="G399" s="2"/>
      <c r="H399" s="2"/>
      <c r="I399" s="7"/>
      <c r="J399" s="2"/>
      <c r="K399" s="2"/>
      <c r="O399" s="7"/>
      <c r="P399" s="2"/>
      <c r="Q399" s="2"/>
      <c r="U399" s="7"/>
      <c r="V399" s="2"/>
      <c r="W399" s="2"/>
      <c r="AA399" s="7"/>
      <c r="AB399" s="2"/>
      <c r="AC399" s="2"/>
      <c r="AG399" s="7"/>
      <c r="AH399" s="2"/>
      <c r="AI399" s="2"/>
      <c r="AM399" s="7"/>
      <c r="AN399" s="2"/>
      <c r="AO399" s="2"/>
      <c r="AS399" s="7"/>
      <c r="AT399" s="2"/>
      <c r="AU399" s="2"/>
      <c r="AY399" s="7"/>
      <c r="AZ399" s="2"/>
      <c r="BA399" s="2"/>
    </row>
    <row r="400" spans="2:53" x14ac:dyDescent="0.2">
      <c r="B400" s="37"/>
      <c r="C400" s="7"/>
      <c r="D400" s="2"/>
      <c r="E400" s="2"/>
      <c r="F400" s="2"/>
      <c r="G400" s="2"/>
      <c r="H400" s="2"/>
      <c r="I400" s="7"/>
      <c r="J400" s="2"/>
      <c r="K400" s="2"/>
      <c r="O400" s="7"/>
      <c r="P400" s="2"/>
      <c r="Q400" s="2"/>
      <c r="U400" s="7"/>
      <c r="V400" s="2"/>
      <c r="W400" s="2"/>
      <c r="AA400" s="7"/>
      <c r="AB400" s="2"/>
      <c r="AC400" s="2"/>
      <c r="AG400" s="7"/>
      <c r="AH400" s="2"/>
      <c r="AI400" s="2"/>
      <c r="AM400" s="7"/>
      <c r="AN400" s="2"/>
      <c r="AO400" s="2"/>
      <c r="AS400" s="7"/>
      <c r="AT400" s="2"/>
      <c r="AU400" s="2"/>
      <c r="AY400" s="7"/>
      <c r="AZ400" s="2"/>
      <c r="BA400" s="2"/>
    </row>
    <row r="401" spans="2:53" x14ac:dyDescent="0.2">
      <c r="B401" s="37"/>
      <c r="C401" s="7"/>
      <c r="D401" s="2"/>
      <c r="E401" s="2"/>
      <c r="F401" s="2"/>
      <c r="G401" s="2"/>
      <c r="H401" s="2"/>
      <c r="I401" s="7"/>
      <c r="J401" s="2"/>
      <c r="K401" s="2"/>
      <c r="O401" s="7"/>
      <c r="P401" s="2"/>
      <c r="Q401" s="2"/>
      <c r="U401" s="7"/>
      <c r="V401" s="2"/>
      <c r="W401" s="2"/>
      <c r="AA401" s="7"/>
      <c r="AB401" s="2"/>
      <c r="AC401" s="2"/>
      <c r="AG401" s="7"/>
      <c r="AH401" s="2"/>
      <c r="AI401" s="2"/>
      <c r="AM401" s="7"/>
      <c r="AN401" s="2"/>
      <c r="AO401" s="2"/>
      <c r="AS401" s="7"/>
      <c r="AT401" s="2"/>
      <c r="AU401" s="2"/>
      <c r="AY401" s="7"/>
      <c r="AZ401" s="2"/>
      <c r="BA401" s="2"/>
    </row>
    <row r="402" spans="2:53" x14ac:dyDescent="0.2">
      <c r="B402" s="37"/>
      <c r="C402" s="7"/>
      <c r="D402" s="2"/>
      <c r="E402" s="2"/>
      <c r="F402" s="2"/>
      <c r="G402" s="2"/>
      <c r="H402" s="2"/>
      <c r="I402" s="7"/>
      <c r="J402" s="2"/>
      <c r="K402" s="2"/>
      <c r="O402" s="7"/>
      <c r="P402" s="2"/>
      <c r="Q402" s="2"/>
      <c r="U402" s="7"/>
      <c r="V402" s="2"/>
      <c r="W402" s="2"/>
      <c r="AA402" s="7"/>
      <c r="AB402" s="2"/>
      <c r="AC402" s="2"/>
      <c r="AG402" s="7"/>
      <c r="AH402" s="2"/>
      <c r="AI402" s="2"/>
      <c r="AM402" s="7"/>
      <c r="AN402" s="2"/>
      <c r="AO402" s="2"/>
      <c r="AS402" s="7"/>
      <c r="AT402" s="2"/>
      <c r="AU402" s="2"/>
      <c r="AY402" s="7"/>
      <c r="AZ402" s="2"/>
      <c r="BA402" s="2"/>
    </row>
    <row r="403" spans="2:53" x14ac:dyDescent="0.2">
      <c r="B403" s="37"/>
      <c r="C403" s="7"/>
      <c r="D403" s="2"/>
      <c r="E403" s="2"/>
      <c r="F403" s="2"/>
      <c r="G403" s="2"/>
      <c r="H403" s="2"/>
      <c r="I403" s="7"/>
      <c r="J403" s="2"/>
      <c r="K403" s="2"/>
      <c r="O403" s="7"/>
      <c r="P403" s="2"/>
      <c r="Q403" s="2"/>
      <c r="U403" s="7"/>
      <c r="V403" s="2"/>
      <c r="W403" s="2"/>
      <c r="AA403" s="7"/>
      <c r="AB403" s="2"/>
      <c r="AC403" s="2"/>
      <c r="AG403" s="7"/>
      <c r="AH403" s="2"/>
      <c r="AI403" s="2"/>
      <c r="AM403" s="7"/>
      <c r="AN403" s="2"/>
      <c r="AO403" s="2"/>
      <c r="AS403" s="7"/>
      <c r="AT403" s="2"/>
      <c r="AU403" s="2"/>
      <c r="AY403" s="7"/>
      <c r="AZ403" s="2"/>
      <c r="BA403" s="2"/>
    </row>
    <row r="404" spans="2:53" x14ac:dyDescent="0.2">
      <c r="B404" s="37"/>
      <c r="C404" s="7"/>
      <c r="D404" s="2"/>
      <c r="E404" s="2"/>
      <c r="F404" s="2"/>
      <c r="G404" s="2"/>
      <c r="H404" s="2"/>
      <c r="I404" s="7"/>
      <c r="J404" s="2"/>
      <c r="K404" s="2"/>
      <c r="O404" s="7"/>
      <c r="P404" s="2"/>
      <c r="Q404" s="2"/>
      <c r="U404" s="7"/>
      <c r="V404" s="2"/>
      <c r="W404" s="2"/>
      <c r="AA404" s="7"/>
      <c r="AB404" s="2"/>
      <c r="AC404" s="2"/>
      <c r="AG404" s="7"/>
      <c r="AH404" s="2"/>
      <c r="AI404" s="2"/>
      <c r="AM404" s="7"/>
      <c r="AN404" s="2"/>
      <c r="AO404" s="2"/>
      <c r="AS404" s="7"/>
      <c r="AT404" s="2"/>
      <c r="AU404" s="2"/>
      <c r="AY404" s="7"/>
      <c r="AZ404" s="2"/>
      <c r="BA404" s="2"/>
    </row>
    <row r="405" spans="2:53" x14ac:dyDescent="0.2">
      <c r="B405" s="37"/>
      <c r="C405" s="7"/>
      <c r="D405" s="2"/>
      <c r="E405" s="2"/>
      <c r="F405" s="2"/>
      <c r="G405" s="2"/>
      <c r="H405" s="2"/>
      <c r="I405" s="7"/>
      <c r="J405" s="2"/>
      <c r="K405" s="2"/>
      <c r="O405" s="7"/>
      <c r="P405" s="2"/>
      <c r="Q405" s="2"/>
      <c r="U405" s="7"/>
      <c r="V405" s="2"/>
      <c r="W405" s="2"/>
      <c r="AA405" s="7"/>
      <c r="AB405" s="2"/>
      <c r="AC405" s="2"/>
      <c r="AG405" s="7"/>
      <c r="AH405" s="2"/>
      <c r="AI405" s="2"/>
      <c r="AM405" s="7"/>
      <c r="AN405" s="2"/>
      <c r="AO405" s="2"/>
      <c r="AS405" s="7"/>
      <c r="AT405" s="2"/>
      <c r="AU405" s="2"/>
      <c r="AY405" s="7"/>
      <c r="AZ405" s="2"/>
      <c r="BA405" s="2"/>
    </row>
    <row r="406" spans="2:53" x14ac:dyDescent="0.2">
      <c r="B406" s="37"/>
      <c r="C406" s="7"/>
      <c r="D406" s="2"/>
      <c r="E406" s="2"/>
      <c r="F406" s="2"/>
      <c r="G406" s="2"/>
      <c r="H406" s="2"/>
      <c r="I406" s="7"/>
      <c r="J406" s="2"/>
      <c r="K406" s="2"/>
      <c r="O406" s="7"/>
      <c r="P406" s="2"/>
      <c r="Q406" s="2"/>
      <c r="U406" s="7"/>
      <c r="V406" s="2"/>
      <c r="W406" s="2"/>
      <c r="AA406" s="7"/>
      <c r="AB406" s="2"/>
      <c r="AC406" s="2"/>
      <c r="AG406" s="7"/>
      <c r="AH406" s="2"/>
      <c r="AI406" s="2"/>
      <c r="AM406" s="7"/>
      <c r="AN406" s="2"/>
      <c r="AO406" s="2"/>
      <c r="AS406" s="7"/>
      <c r="AT406" s="2"/>
      <c r="AU406" s="2"/>
      <c r="AY406" s="7"/>
      <c r="AZ406" s="2"/>
      <c r="BA406" s="2"/>
    </row>
    <row r="407" spans="2:53" x14ac:dyDescent="0.2">
      <c r="B407" s="37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3" x14ac:dyDescent="0.2">
      <c r="B408" s="37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3" x14ac:dyDescent="0.2">
      <c r="B409" s="37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3" x14ac:dyDescent="0.2">
      <c r="B410" s="37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3" x14ac:dyDescent="0.2">
      <c r="B411" s="37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3" x14ac:dyDescent="0.2">
      <c r="B412" s="37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3" x14ac:dyDescent="0.2">
      <c r="B413" s="37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3" x14ac:dyDescent="0.2">
      <c r="B414" s="37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3" x14ac:dyDescent="0.2">
      <c r="B415" s="37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3" x14ac:dyDescent="0.2">
      <c r="B416" s="37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7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7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7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7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7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7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7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7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7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7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7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7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7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7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7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7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7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7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7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7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7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7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7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7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7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7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7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7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7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7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7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7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7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7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7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7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7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7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7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7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7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7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7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7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7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7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7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7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7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7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7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7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7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7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7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7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7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7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7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7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7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7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7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7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7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7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7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7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7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7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7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7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7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7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7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7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7"/>
      <c r="C493" s="8"/>
      <c r="D493" s="1"/>
      <c r="E493" s="1"/>
      <c r="F493" s="1"/>
      <c r="G493" s="1"/>
      <c r="H493" s="1"/>
      <c r="I493" s="8"/>
      <c r="J493" s="1"/>
      <c r="K493" s="1"/>
      <c r="O493" s="8"/>
      <c r="P493" s="1"/>
      <c r="Q493" s="1"/>
      <c r="U493" s="8"/>
      <c r="V493" s="1"/>
      <c r="W493" s="1"/>
      <c r="AA493" s="8"/>
      <c r="AB493" s="1"/>
      <c r="AC493" s="1"/>
      <c r="AG493" s="8"/>
      <c r="AH493" s="1"/>
      <c r="AI493" s="1"/>
      <c r="AM493" s="8"/>
      <c r="AN493" s="1"/>
      <c r="AO493" s="1"/>
      <c r="AS493" s="8"/>
      <c r="AT493" s="1"/>
      <c r="AU493" s="1"/>
      <c r="AY493" s="8"/>
      <c r="AZ493" s="1"/>
      <c r="BA493" s="1"/>
    </row>
    <row r="494" spans="2:53" x14ac:dyDescent="0.2">
      <c r="B494" s="37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7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7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7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7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7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7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7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7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7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7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7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7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7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7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7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7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7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7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7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7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7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7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7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7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7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7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7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7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7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7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7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7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7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7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7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7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7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7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7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7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7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7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7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7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7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7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7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7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7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7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7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7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7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7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7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7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7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7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7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7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7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7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</sheetData>
  <mergeCells count="1">
    <mergeCell ref="A1:B1"/>
  </mergeCells>
  <hyperlinks>
    <hyperlink ref="A1" location="AR!A1" display="English" xr:uid="{00000000-0004-0000-0000-000000000000}"/>
    <hyperlink ref="A1:B1" location="MONTH!A1" display="By month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081A5A"/>
  </sheetPr>
  <dimension ref="A1:BD766"/>
  <sheetViews>
    <sheetView showGridLines="0" tabSelected="1" zoomScale="130" zoomScaleNormal="130" workbookViewId="0">
      <pane xSplit="2" ySplit="5" topLeftCell="C390" activePane="bottomRight" state="frozen"/>
      <selection activeCell="C41" sqref="C41"/>
      <selection pane="topRight" activeCell="C41" sqref="C41"/>
      <selection pane="bottomLeft" activeCell="C41" sqref="C41"/>
      <selection pane="bottomRight" activeCell="K407" sqref="K407"/>
    </sheetView>
  </sheetViews>
  <sheetFormatPr defaultRowHeight="12.75" x14ac:dyDescent="0.2"/>
  <cols>
    <col min="1" max="1" width="2.85546875" customWidth="1"/>
    <col min="2" max="2" width="11" bestFit="1" customWidth="1"/>
    <col min="3" max="3" width="11.7109375" style="5" customWidth="1"/>
    <col min="4" max="8" width="11.7109375" customWidth="1"/>
    <col min="9" max="9" width="11.7109375" style="5" customWidth="1"/>
    <col min="10" max="11" width="12.42578125" customWidth="1"/>
    <col min="12" max="14" width="12.42578125" style="2" customWidth="1"/>
    <col min="15" max="15" width="11.7109375" style="5" customWidth="1"/>
    <col min="16" max="17" width="12.42578125" customWidth="1"/>
    <col min="18" max="20" width="12.42578125" style="2" customWidth="1"/>
    <col min="21" max="21" width="11.7109375" style="5" customWidth="1"/>
    <col min="22" max="23" width="12.42578125" customWidth="1"/>
    <col min="24" max="26" width="12.42578125" style="2" customWidth="1"/>
    <col min="27" max="27" width="11.7109375" style="5" customWidth="1"/>
    <col min="28" max="29" width="12.42578125" customWidth="1"/>
    <col min="30" max="32" width="12.42578125" style="2" customWidth="1"/>
    <col min="33" max="33" width="11.7109375" style="5" customWidth="1"/>
    <col min="34" max="35" width="12.42578125" customWidth="1"/>
    <col min="36" max="38" width="12.42578125" style="2" customWidth="1"/>
    <col min="39" max="39" width="11.7109375" style="5" customWidth="1"/>
    <col min="40" max="41" width="12.42578125" customWidth="1"/>
    <col min="42" max="44" width="12.42578125" style="2" customWidth="1"/>
    <col min="45" max="45" width="11.7109375" style="5" customWidth="1"/>
    <col min="46" max="47" width="12.42578125" customWidth="1"/>
    <col min="48" max="50" width="12.42578125" style="2" customWidth="1"/>
    <col min="51" max="51" width="11.7109375" style="5" customWidth="1"/>
    <col min="52" max="53" width="12.42578125" customWidth="1"/>
    <col min="54" max="56" width="12.42578125" style="2" customWidth="1"/>
  </cols>
  <sheetData>
    <row r="1" spans="1:56" s="11" customFormat="1" ht="18" x14ac:dyDescent="0.25">
      <c r="A1" s="38" t="s">
        <v>17</v>
      </c>
      <c r="B1" s="38"/>
      <c r="C1" s="12" t="s">
        <v>2</v>
      </c>
      <c r="I1" s="22"/>
      <c r="L1" s="13"/>
      <c r="M1" s="13"/>
      <c r="N1" s="13"/>
      <c r="O1" s="22"/>
      <c r="R1" s="13"/>
      <c r="S1" s="13"/>
      <c r="T1" s="13"/>
      <c r="U1" s="22"/>
      <c r="X1" s="13"/>
      <c r="Y1" s="13"/>
      <c r="Z1" s="13"/>
      <c r="AA1" s="22"/>
      <c r="AD1" s="13"/>
      <c r="AE1" s="13"/>
      <c r="AF1" s="13"/>
      <c r="AG1" s="22"/>
      <c r="AJ1" s="13"/>
      <c r="AK1" s="13"/>
      <c r="AL1" s="13"/>
      <c r="AM1" s="22"/>
      <c r="AP1" s="13"/>
      <c r="AQ1" s="13"/>
      <c r="AR1" s="13"/>
      <c r="AS1" s="22"/>
      <c r="AV1" s="13"/>
      <c r="AW1" s="13"/>
      <c r="AX1" s="13"/>
      <c r="AY1" s="22"/>
      <c r="BB1" s="13"/>
      <c r="BC1" s="13"/>
      <c r="BD1" s="13"/>
    </row>
    <row r="2" spans="1:56" s="11" customFormat="1" ht="15" x14ac:dyDescent="0.25">
      <c r="C2" s="14" t="s">
        <v>3</v>
      </c>
      <c r="I2" s="23"/>
      <c r="L2" s="13"/>
      <c r="M2" s="13"/>
      <c r="N2" s="13"/>
      <c r="O2" s="23"/>
      <c r="R2" s="13"/>
      <c r="S2" s="13"/>
      <c r="T2" s="13"/>
      <c r="U2" s="23"/>
      <c r="X2" s="13"/>
      <c r="Y2" s="13"/>
      <c r="Z2" s="13"/>
      <c r="AA2" s="23"/>
      <c r="AD2" s="13"/>
      <c r="AE2" s="13"/>
      <c r="AF2" s="13"/>
      <c r="AG2" s="23"/>
      <c r="AJ2" s="13"/>
      <c r="AK2" s="13"/>
      <c r="AL2" s="13"/>
      <c r="AM2" s="23"/>
      <c r="AP2" s="13"/>
      <c r="AQ2" s="13"/>
      <c r="AR2" s="13"/>
      <c r="AS2" s="23"/>
      <c r="AV2" s="13"/>
      <c r="AW2" s="13"/>
      <c r="AX2" s="13"/>
      <c r="AY2" s="23"/>
      <c r="BB2" s="13"/>
      <c r="BC2" s="13"/>
      <c r="BD2" s="13"/>
    </row>
    <row r="3" spans="1:56" ht="69.75" customHeight="1" x14ac:dyDescent="0.2">
      <c r="C3" s="9" t="s">
        <v>22</v>
      </c>
      <c r="D3" s="10" t="s">
        <v>4</v>
      </c>
      <c r="E3" s="10" t="s">
        <v>5</v>
      </c>
      <c r="F3" s="10" t="s">
        <v>20</v>
      </c>
      <c r="G3" s="10" t="s">
        <v>21</v>
      </c>
      <c r="H3" s="19" t="s">
        <v>6</v>
      </c>
      <c r="I3" s="24" t="str">
        <f>C3</f>
        <v>Definitive number + nowcast Apr-24 - May-25</v>
      </c>
      <c r="J3" s="10" t="str">
        <f t="shared" ref="J3:N4" si="0">D3</f>
        <v>Central 
agreements</v>
      </c>
      <c r="K3" s="10" t="str">
        <f t="shared" si="0"/>
        <v>Wage drift</v>
      </c>
      <c r="L3" s="10" t="str">
        <f t="shared" si="0"/>
        <v>Definitive numbers</v>
      </c>
      <c r="M3" s="10" t="str">
        <f t="shared" si="0"/>
        <v>Preliminary numbers</v>
      </c>
      <c r="N3" s="10" t="str">
        <f t="shared" si="0"/>
        <v>Nowcast</v>
      </c>
      <c r="O3" s="24" t="str">
        <f>I3</f>
        <v>Definitive number + nowcast Apr-24 - May-25</v>
      </c>
      <c r="P3" s="10" t="str">
        <f t="shared" ref="P3:T4" si="1">J3</f>
        <v>Central 
agreements</v>
      </c>
      <c r="Q3" s="10" t="str">
        <f t="shared" si="1"/>
        <v>Wage drift</v>
      </c>
      <c r="R3" s="10" t="str">
        <f t="shared" si="1"/>
        <v>Definitive numbers</v>
      </c>
      <c r="S3" s="10" t="str">
        <f t="shared" si="1"/>
        <v>Preliminary numbers</v>
      </c>
      <c r="T3" s="10" t="str">
        <f t="shared" si="1"/>
        <v>Nowcast</v>
      </c>
      <c r="U3" s="24" t="str">
        <f>O3</f>
        <v>Definitive number + nowcast Apr-24 - May-25</v>
      </c>
      <c r="V3" s="10" t="str">
        <f t="shared" ref="V3:Z4" si="2">P3</f>
        <v>Central 
agreements</v>
      </c>
      <c r="W3" s="10" t="str">
        <f t="shared" si="2"/>
        <v>Wage drift</v>
      </c>
      <c r="X3" s="10" t="str">
        <f t="shared" si="2"/>
        <v>Definitive numbers</v>
      </c>
      <c r="Y3" s="10" t="str">
        <f t="shared" si="2"/>
        <v>Preliminary numbers</v>
      </c>
      <c r="Z3" s="10" t="str">
        <f t="shared" si="2"/>
        <v>Nowcast</v>
      </c>
      <c r="AA3" s="24" t="str">
        <f>U3</f>
        <v>Definitive number + nowcast Apr-24 - May-25</v>
      </c>
      <c r="AB3" s="10" t="str">
        <f t="shared" ref="AB3:AF4" si="3">V3</f>
        <v>Central 
agreements</v>
      </c>
      <c r="AC3" s="10" t="str">
        <f t="shared" si="3"/>
        <v>Wage drift</v>
      </c>
      <c r="AD3" s="10" t="str">
        <f t="shared" si="3"/>
        <v>Definitive numbers</v>
      </c>
      <c r="AE3" s="10" t="str">
        <f t="shared" si="3"/>
        <v>Preliminary numbers</v>
      </c>
      <c r="AF3" s="10" t="str">
        <f t="shared" si="3"/>
        <v>Nowcast</v>
      </c>
      <c r="AG3" s="24" t="str">
        <f>AA3</f>
        <v>Definitive number + nowcast Apr-24 - May-25</v>
      </c>
      <c r="AH3" s="10" t="str">
        <f t="shared" ref="AH3:AL4" si="4">AB3</f>
        <v>Central 
agreements</v>
      </c>
      <c r="AI3" s="10" t="str">
        <f t="shared" si="4"/>
        <v>Wage drift</v>
      </c>
      <c r="AJ3" s="10" t="str">
        <f t="shared" si="4"/>
        <v>Definitive numbers</v>
      </c>
      <c r="AK3" s="10" t="str">
        <f t="shared" si="4"/>
        <v>Preliminary numbers</v>
      </c>
      <c r="AL3" s="10" t="str">
        <f t="shared" si="4"/>
        <v>Nowcast</v>
      </c>
      <c r="AM3" s="24" t="str">
        <f>AG3</f>
        <v>Definitive number + nowcast Apr-24 - May-25</v>
      </c>
      <c r="AN3" s="10" t="str">
        <f t="shared" ref="AN3:AR4" si="5">AH3</f>
        <v>Central 
agreements</v>
      </c>
      <c r="AO3" s="10" t="str">
        <f t="shared" si="5"/>
        <v>Wage drift</v>
      </c>
      <c r="AP3" s="10" t="str">
        <f t="shared" si="5"/>
        <v>Definitive numbers</v>
      </c>
      <c r="AQ3" s="10" t="str">
        <f t="shared" si="5"/>
        <v>Preliminary numbers</v>
      </c>
      <c r="AR3" s="10" t="str">
        <f t="shared" si="5"/>
        <v>Nowcast</v>
      </c>
      <c r="AS3" s="24" t="str">
        <f>AM3</f>
        <v>Definitive number + nowcast Apr-24 - May-25</v>
      </c>
      <c r="AT3" s="10" t="str">
        <f t="shared" ref="AT3:AX4" si="6">AN3</f>
        <v>Central 
agreements</v>
      </c>
      <c r="AU3" s="10" t="str">
        <f t="shared" si="6"/>
        <v>Wage drift</v>
      </c>
      <c r="AV3" s="10" t="str">
        <f t="shared" si="6"/>
        <v>Definitive numbers</v>
      </c>
      <c r="AW3" s="10" t="str">
        <f t="shared" si="6"/>
        <v>Preliminary numbers</v>
      </c>
      <c r="AX3" s="10" t="str">
        <f t="shared" si="6"/>
        <v>Nowcast</v>
      </c>
      <c r="AY3" s="24" t="str">
        <f>AS3</f>
        <v>Definitive number + nowcast Apr-24 - May-25</v>
      </c>
      <c r="AZ3" s="10" t="str">
        <f t="shared" ref="AZ3:BD4" si="7">AT3</f>
        <v>Central 
agreements</v>
      </c>
      <c r="BA3" s="10" t="str">
        <f t="shared" si="7"/>
        <v>Wage drift</v>
      </c>
      <c r="BB3" s="10" t="str">
        <f t="shared" si="7"/>
        <v>Definitive numbers</v>
      </c>
      <c r="BC3" s="10" t="str">
        <f t="shared" si="7"/>
        <v>Preliminary numbers</v>
      </c>
      <c r="BD3" s="10" t="str">
        <f t="shared" si="7"/>
        <v>Nowcast</v>
      </c>
    </row>
    <row r="4" spans="1:56" ht="42.75" customHeight="1" x14ac:dyDescent="0.2">
      <c r="B4" s="27"/>
      <c r="C4" s="16" t="s">
        <v>18</v>
      </c>
      <c r="D4" s="16" t="s">
        <v>18</v>
      </c>
      <c r="E4" s="15" t="s">
        <v>19</v>
      </c>
      <c r="F4" s="16" t="s">
        <v>18</v>
      </c>
      <c r="G4" s="16" t="s">
        <v>18</v>
      </c>
      <c r="H4" s="16" t="s">
        <v>18</v>
      </c>
      <c r="I4" s="25" t="str">
        <f>C4</f>
        <v>Year over year growth (percent)</v>
      </c>
      <c r="J4" s="15" t="str">
        <f t="shared" si="0"/>
        <v>Year over year growth (percent)</v>
      </c>
      <c r="K4" s="15" t="str">
        <f t="shared" si="0"/>
        <v>Percentage points</v>
      </c>
      <c r="L4" s="15" t="str">
        <f t="shared" si="0"/>
        <v>Year over year growth (percent)</v>
      </c>
      <c r="M4" s="15" t="str">
        <f t="shared" si="0"/>
        <v>Year over year growth (percent)</v>
      </c>
      <c r="N4" s="15" t="str">
        <f t="shared" si="0"/>
        <v>Year over year growth (percent)</v>
      </c>
      <c r="O4" s="25" t="str">
        <f>I4</f>
        <v>Year over year growth (percent)</v>
      </c>
      <c r="P4" s="15" t="str">
        <f t="shared" si="1"/>
        <v>Year over year growth (percent)</v>
      </c>
      <c r="Q4" s="15" t="str">
        <f t="shared" si="1"/>
        <v>Percentage points</v>
      </c>
      <c r="R4" s="15" t="str">
        <f t="shared" si="1"/>
        <v>Year over year growth (percent)</v>
      </c>
      <c r="S4" s="15" t="str">
        <f t="shared" si="1"/>
        <v>Year over year growth (percent)</v>
      </c>
      <c r="T4" s="15" t="str">
        <f t="shared" si="1"/>
        <v>Year over year growth (percent)</v>
      </c>
      <c r="U4" s="25" t="str">
        <f>O4</f>
        <v>Year over year growth (percent)</v>
      </c>
      <c r="V4" s="15" t="str">
        <f t="shared" si="2"/>
        <v>Year over year growth (percent)</v>
      </c>
      <c r="W4" s="15" t="str">
        <f t="shared" si="2"/>
        <v>Percentage points</v>
      </c>
      <c r="X4" s="15" t="str">
        <f t="shared" si="2"/>
        <v>Year over year growth (percent)</v>
      </c>
      <c r="Y4" s="15" t="str">
        <f t="shared" si="2"/>
        <v>Year over year growth (percent)</v>
      </c>
      <c r="Z4" s="15" t="str">
        <f t="shared" si="2"/>
        <v>Year over year growth (percent)</v>
      </c>
      <c r="AA4" s="25" t="str">
        <f>U4</f>
        <v>Year over year growth (percent)</v>
      </c>
      <c r="AB4" s="15" t="str">
        <f t="shared" si="3"/>
        <v>Year over year growth (percent)</v>
      </c>
      <c r="AC4" s="15" t="str">
        <f t="shared" si="3"/>
        <v>Percentage points</v>
      </c>
      <c r="AD4" s="15" t="str">
        <f t="shared" si="3"/>
        <v>Year over year growth (percent)</v>
      </c>
      <c r="AE4" s="15" t="str">
        <f t="shared" si="3"/>
        <v>Year over year growth (percent)</v>
      </c>
      <c r="AF4" s="15" t="str">
        <f t="shared" si="3"/>
        <v>Year over year growth (percent)</v>
      </c>
      <c r="AG4" s="25" t="str">
        <f>AA4</f>
        <v>Year over year growth (percent)</v>
      </c>
      <c r="AH4" s="15" t="str">
        <f t="shared" si="4"/>
        <v>Year over year growth (percent)</v>
      </c>
      <c r="AI4" s="15" t="str">
        <f t="shared" si="4"/>
        <v>Percentage points</v>
      </c>
      <c r="AJ4" s="15" t="str">
        <f t="shared" si="4"/>
        <v>Year over year growth (percent)</v>
      </c>
      <c r="AK4" s="15" t="str">
        <f t="shared" si="4"/>
        <v>Year over year growth (percent)</v>
      </c>
      <c r="AL4" s="15" t="str">
        <f t="shared" si="4"/>
        <v>Year over year growth (percent)</v>
      </c>
      <c r="AM4" s="25" t="str">
        <f>AG4</f>
        <v>Year over year growth (percent)</v>
      </c>
      <c r="AN4" s="15" t="str">
        <f t="shared" si="5"/>
        <v>Year over year growth (percent)</v>
      </c>
      <c r="AO4" s="15" t="str">
        <f t="shared" si="5"/>
        <v>Percentage points</v>
      </c>
      <c r="AP4" s="15" t="str">
        <f t="shared" si="5"/>
        <v>Year over year growth (percent)</v>
      </c>
      <c r="AQ4" s="15" t="str">
        <f t="shared" si="5"/>
        <v>Year over year growth (percent)</v>
      </c>
      <c r="AR4" s="15" t="str">
        <f t="shared" si="5"/>
        <v>Year over year growth (percent)</v>
      </c>
      <c r="AS4" s="25" t="str">
        <f>AM4</f>
        <v>Year over year growth (percent)</v>
      </c>
      <c r="AT4" s="15" t="str">
        <f t="shared" si="6"/>
        <v>Year over year growth (percent)</v>
      </c>
      <c r="AU4" s="15" t="str">
        <f t="shared" si="6"/>
        <v>Percentage points</v>
      </c>
      <c r="AV4" s="15" t="str">
        <f t="shared" si="6"/>
        <v>Year over year growth (percent)</v>
      </c>
      <c r="AW4" s="15" t="str">
        <f t="shared" si="6"/>
        <v>Year over year growth (percent)</v>
      </c>
      <c r="AX4" s="15" t="str">
        <f t="shared" si="6"/>
        <v>Year over year growth (percent)</v>
      </c>
      <c r="AY4" s="25" t="str">
        <f>AS4</f>
        <v>Year over year growth (percent)</v>
      </c>
      <c r="AZ4" s="15" t="str">
        <f t="shared" si="7"/>
        <v>Year over year growth (percent)</v>
      </c>
      <c r="BA4" s="15" t="str">
        <f t="shared" si="7"/>
        <v>Percentage points</v>
      </c>
      <c r="BB4" s="15" t="str">
        <f t="shared" si="7"/>
        <v>Year over year growth (percent)</v>
      </c>
      <c r="BC4" s="15" t="str">
        <f t="shared" si="7"/>
        <v>Year over year growth (percent)</v>
      </c>
      <c r="BD4" s="15" t="str">
        <f t="shared" si="7"/>
        <v>Year over year growth (percent)</v>
      </c>
    </row>
    <row r="5" spans="1:56" s="4" customFormat="1" ht="27.75" customHeight="1" x14ac:dyDescent="0.2">
      <c r="B5" s="28" t="s">
        <v>0</v>
      </c>
      <c r="C5" s="17" t="s">
        <v>7</v>
      </c>
      <c r="D5" s="18" t="str">
        <f>C5</f>
        <v>Whole economy</v>
      </c>
      <c r="E5" s="18" t="str">
        <f>C5</f>
        <v>Whole economy</v>
      </c>
      <c r="F5" s="18" t="str">
        <f>C5</f>
        <v>Whole economy</v>
      </c>
      <c r="G5" s="18" t="str">
        <f>C5</f>
        <v>Whole economy</v>
      </c>
      <c r="H5" s="21" t="str">
        <f>C5</f>
        <v>Whole economy</v>
      </c>
      <c r="I5" s="26" t="s">
        <v>8</v>
      </c>
      <c r="J5" s="17" t="str">
        <f>I5</f>
        <v>Private sector</v>
      </c>
      <c r="K5" s="17" t="str">
        <f t="shared" ref="K5:N5" si="8">J5</f>
        <v>Private sector</v>
      </c>
      <c r="L5" s="17" t="str">
        <f t="shared" si="8"/>
        <v>Private sector</v>
      </c>
      <c r="M5" s="17" t="str">
        <f t="shared" si="8"/>
        <v>Private sector</v>
      </c>
      <c r="N5" s="17" t="str">
        <f t="shared" si="8"/>
        <v>Private sector</v>
      </c>
      <c r="O5" s="26" t="s">
        <v>9</v>
      </c>
      <c r="P5" s="17" t="str">
        <f>O5</f>
        <v>Privat sektor - blue collar</v>
      </c>
      <c r="Q5" s="17" t="str">
        <f t="shared" ref="Q5:T5" si="9">P5</f>
        <v>Privat sektor - blue collar</v>
      </c>
      <c r="R5" s="17" t="str">
        <f t="shared" si="9"/>
        <v>Privat sektor - blue collar</v>
      </c>
      <c r="S5" s="17" t="str">
        <f t="shared" si="9"/>
        <v>Privat sektor - blue collar</v>
      </c>
      <c r="T5" s="17" t="str">
        <f t="shared" si="9"/>
        <v>Privat sektor - blue collar</v>
      </c>
      <c r="U5" s="26" t="s">
        <v>10</v>
      </c>
      <c r="V5" s="17" t="str">
        <f>U5</f>
        <v>Privat sektor - white collar</v>
      </c>
      <c r="W5" s="17" t="str">
        <f t="shared" ref="W5:Z5" si="10">V5</f>
        <v>Privat sektor - white collar</v>
      </c>
      <c r="X5" s="17" t="str">
        <f t="shared" si="10"/>
        <v>Privat sektor - white collar</v>
      </c>
      <c r="Y5" s="17" t="str">
        <f t="shared" si="10"/>
        <v>Privat sektor - white collar</v>
      </c>
      <c r="Z5" s="17" t="str">
        <f t="shared" si="10"/>
        <v>Privat sektor - white collar</v>
      </c>
      <c r="AA5" s="26" t="s">
        <v>11</v>
      </c>
      <c r="AB5" s="17" t="str">
        <f>AA5</f>
        <v>Public sector</v>
      </c>
      <c r="AC5" s="17" t="str">
        <f t="shared" ref="AC5:AF5" si="11">AB5</f>
        <v>Public sector</v>
      </c>
      <c r="AD5" s="17" t="str">
        <f t="shared" si="11"/>
        <v>Public sector</v>
      </c>
      <c r="AE5" s="17" t="str">
        <f t="shared" si="11"/>
        <v>Public sector</v>
      </c>
      <c r="AF5" s="17" t="str">
        <f t="shared" si="11"/>
        <v>Public sector</v>
      </c>
      <c r="AG5" s="26" t="s">
        <v>12</v>
      </c>
      <c r="AH5" s="17" t="str">
        <f>AG5</f>
        <v>Municipalities</v>
      </c>
      <c r="AI5" s="17" t="str">
        <f t="shared" ref="AI5:AL5" si="12">AH5</f>
        <v>Municipalities</v>
      </c>
      <c r="AJ5" s="17" t="str">
        <f t="shared" si="12"/>
        <v>Municipalities</v>
      </c>
      <c r="AK5" s="17" t="str">
        <f t="shared" si="12"/>
        <v>Municipalities</v>
      </c>
      <c r="AL5" s="17" t="str">
        <f t="shared" si="12"/>
        <v>Municipalities</v>
      </c>
      <c r="AM5" s="26" t="s">
        <v>13</v>
      </c>
      <c r="AN5" s="17" t="str">
        <f>AM5</f>
        <v>County councils</v>
      </c>
      <c r="AO5" s="17" t="str">
        <f t="shared" ref="AO5:AR5" si="13">AN5</f>
        <v>County councils</v>
      </c>
      <c r="AP5" s="17" t="str">
        <f t="shared" si="13"/>
        <v>County councils</v>
      </c>
      <c r="AQ5" s="17" t="str">
        <f t="shared" si="13"/>
        <v>County councils</v>
      </c>
      <c r="AR5" s="17" t="str">
        <f t="shared" si="13"/>
        <v>County councils</v>
      </c>
      <c r="AS5" s="26" t="s">
        <v>14</v>
      </c>
      <c r="AT5" s="17" t="str">
        <f>AS5</f>
        <v>Local government</v>
      </c>
      <c r="AU5" s="17" t="str">
        <f t="shared" ref="AU5:AX5" si="14">AT5</f>
        <v>Local government</v>
      </c>
      <c r="AV5" s="17" t="str">
        <f t="shared" si="14"/>
        <v>Local government</v>
      </c>
      <c r="AW5" s="17" t="str">
        <f t="shared" si="14"/>
        <v>Local government</v>
      </c>
      <c r="AX5" s="17" t="str">
        <f t="shared" si="14"/>
        <v>Local government</v>
      </c>
      <c r="AY5" s="26" t="s">
        <v>15</v>
      </c>
      <c r="AZ5" s="17" t="str">
        <f>AY5</f>
        <v>Central government</v>
      </c>
      <c r="BA5" s="17" t="str">
        <f t="shared" ref="BA5:BD5" si="15">AZ5</f>
        <v>Central government</v>
      </c>
      <c r="BB5" s="17" t="str">
        <f t="shared" si="15"/>
        <v>Central government</v>
      </c>
      <c r="BC5" s="17" t="str">
        <f t="shared" si="15"/>
        <v>Central government</v>
      </c>
      <c r="BD5" s="17" t="str">
        <f t="shared" si="15"/>
        <v>Central government</v>
      </c>
    </row>
    <row r="6" spans="1:56" x14ac:dyDescent="0.2">
      <c r="B6" s="3">
        <v>33604</v>
      </c>
      <c r="C6" s="6"/>
      <c r="D6" s="2">
        <v>1.2368407009284603</v>
      </c>
      <c r="E6" s="2"/>
      <c r="F6" s="2"/>
      <c r="G6" s="2"/>
      <c r="H6" s="2"/>
      <c r="I6" s="6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6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6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6"/>
      <c r="AB6" s="2">
        <v>1.476553551917287</v>
      </c>
      <c r="AC6" s="2"/>
      <c r="AD6"/>
      <c r="AE6"/>
      <c r="AF6"/>
      <c r="AG6" s="6"/>
      <c r="AH6" s="2">
        <v>1.6</v>
      </c>
      <c r="AI6" s="2"/>
      <c r="AJ6"/>
      <c r="AK6"/>
      <c r="AL6"/>
      <c r="AM6" s="6"/>
      <c r="AN6" s="2">
        <v>1.6</v>
      </c>
      <c r="AO6" s="2"/>
      <c r="AP6"/>
      <c r="AQ6"/>
      <c r="AR6"/>
      <c r="AS6" s="6"/>
      <c r="AT6" s="2">
        <v>1.6</v>
      </c>
      <c r="AU6" s="2"/>
      <c r="AV6"/>
      <c r="AW6"/>
      <c r="AX6"/>
      <c r="AY6" s="6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">
        <v>33635</v>
      </c>
      <c r="C7" s="6"/>
      <c r="D7" s="2">
        <v>1.2368407009284603</v>
      </c>
      <c r="E7" s="2"/>
      <c r="F7" s="2"/>
      <c r="G7" s="2"/>
      <c r="H7" s="2"/>
      <c r="I7" s="6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6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6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6"/>
      <c r="AB7" s="2">
        <v>1.476553551917287</v>
      </c>
      <c r="AC7" s="2"/>
      <c r="AD7"/>
      <c r="AE7"/>
      <c r="AF7"/>
      <c r="AG7" s="6"/>
      <c r="AH7" s="2">
        <v>1.6</v>
      </c>
      <c r="AI7" s="2"/>
      <c r="AJ7"/>
      <c r="AK7"/>
      <c r="AL7"/>
      <c r="AM7" s="6"/>
      <c r="AN7" s="2">
        <v>1.6</v>
      </c>
      <c r="AO7" s="2"/>
      <c r="AP7"/>
      <c r="AQ7"/>
      <c r="AR7"/>
      <c r="AS7" s="6"/>
      <c r="AT7" s="2">
        <v>1.6</v>
      </c>
      <c r="AU7" s="2"/>
      <c r="AV7"/>
      <c r="AW7"/>
      <c r="AX7"/>
      <c r="AY7" s="6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">
        <v>33664</v>
      </c>
      <c r="C8" s="7"/>
      <c r="D8" s="2">
        <v>1.2368407009284603</v>
      </c>
      <c r="E8" s="2"/>
      <c r="F8" s="2"/>
      <c r="G8" s="2"/>
      <c r="H8" s="2"/>
      <c r="I8" s="7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7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7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7"/>
      <c r="AB8" s="2">
        <v>1.476553551917287</v>
      </c>
      <c r="AC8" s="2"/>
      <c r="AD8"/>
      <c r="AE8"/>
      <c r="AF8"/>
      <c r="AG8" s="7"/>
      <c r="AH8" s="2">
        <v>1.6</v>
      </c>
      <c r="AI8" s="2"/>
      <c r="AJ8"/>
      <c r="AK8"/>
      <c r="AL8"/>
      <c r="AM8" s="7"/>
      <c r="AN8" s="2">
        <v>1.6</v>
      </c>
      <c r="AO8" s="2"/>
      <c r="AP8"/>
      <c r="AQ8"/>
      <c r="AR8"/>
      <c r="AS8" s="7"/>
      <c r="AT8" s="2">
        <v>1.6</v>
      </c>
      <c r="AU8" s="2"/>
      <c r="AV8"/>
      <c r="AW8"/>
      <c r="AX8"/>
      <c r="AY8" s="7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">
        <v>33695</v>
      </c>
      <c r="C9" s="7"/>
      <c r="D9" s="2">
        <v>3.7104867071020227</v>
      </c>
      <c r="E9" s="2"/>
      <c r="F9" s="2"/>
      <c r="G9" s="2"/>
      <c r="H9" s="2"/>
      <c r="I9" s="7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7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7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7"/>
      <c r="AB9" s="2">
        <v>4.8325326958207881</v>
      </c>
      <c r="AC9" s="2"/>
      <c r="AD9"/>
      <c r="AE9"/>
      <c r="AF9"/>
      <c r="AG9" s="7"/>
      <c r="AH9" s="2">
        <v>5.0999999999999996</v>
      </c>
      <c r="AI9" s="2"/>
      <c r="AJ9"/>
      <c r="AK9"/>
      <c r="AL9"/>
      <c r="AM9" s="7"/>
      <c r="AN9" s="2">
        <v>5.0999999999999996</v>
      </c>
      <c r="AO9" s="2"/>
      <c r="AP9"/>
      <c r="AQ9"/>
      <c r="AR9"/>
      <c r="AS9" s="7"/>
      <c r="AT9" s="2">
        <v>5.0999999999999996</v>
      </c>
      <c r="AU9" s="2"/>
      <c r="AV9"/>
      <c r="AW9"/>
      <c r="AX9"/>
      <c r="AY9" s="7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">
        <v>33725</v>
      </c>
      <c r="C10" s="7"/>
      <c r="D10" s="2">
        <v>3.7104867071020227</v>
      </c>
      <c r="E10" s="2"/>
      <c r="F10" s="2"/>
      <c r="G10" s="2"/>
      <c r="H10" s="2"/>
      <c r="I10" s="7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7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7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7"/>
      <c r="AB10" s="2">
        <v>4.8325326958207881</v>
      </c>
      <c r="AC10" s="2"/>
      <c r="AD10"/>
      <c r="AE10"/>
      <c r="AF10"/>
      <c r="AG10" s="7"/>
      <c r="AH10" s="2">
        <v>5.0999999999999996</v>
      </c>
      <c r="AI10" s="2"/>
      <c r="AJ10"/>
      <c r="AK10"/>
      <c r="AL10"/>
      <c r="AM10" s="7"/>
      <c r="AN10" s="2">
        <v>5.0999999999999996</v>
      </c>
      <c r="AO10" s="2"/>
      <c r="AP10"/>
      <c r="AQ10"/>
      <c r="AR10"/>
      <c r="AS10" s="7"/>
      <c r="AT10" s="2">
        <v>5.0999999999999996</v>
      </c>
      <c r="AU10" s="2"/>
      <c r="AV10"/>
      <c r="AW10"/>
      <c r="AX10"/>
      <c r="AY10" s="7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">
        <v>33756</v>
      </c>
      <c r="C11" s="7"/>
      <c r="D11" s="2">
        <v>3.7104867071020227</v>
      </c>
      <c r="E11" s="2"/>
      <c r="F11" s="2"/>
      <c r="G11" s="2"/>
      <c r="H11" s="2"/>
      <c r="I11" s="7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7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7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7"/>
      <c r="AB11" s="2">
        <v>4.8325326958207881</v>
      </c>
      <c r="AC11" s="2"/>
      <c r="AD11"/>
      <c r="AE11"/>
      <c r="AF11"/>
      <c r="AG11" s="7"/>
      <c r="AH11" s="2">
        <v>5.0999999999999996</v>
      </c>
      <c r="AI11" s="2"/>
      <c r="AJ11"/>
      <c r="AK11"/>
      <c r="AL11"/>
      <c r="AM11" s="7"/>
      <c r="AN11" s="2">
        <v>5.0999999999999996</v>
      </c>
      <c r="AO11" s="2"/>
      <c r="AP11"/>
      <c r="AQ11"/>
      <c r="AR11"/>
      <c r="AS11" s="7"/>
      <c r="AT11" s="2">
        <v>5.0999999999999996</v>
      </c>
      <c r="AU11" s="2"/>
      <c r="AV11"/>
      <c r="AW11"/>
      <c r="AX11"/>
      <c r="AY11" s="7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">
        <v>33786</v>
      </c>
      <c r="C12" s="7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7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7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7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7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7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7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7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7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">
        <v>33817</v>
      </c>
      <c r="C13" s="7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7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7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7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7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7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7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7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7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">
        <v>33848</v>
      </c>
      <c r="C14" s="7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7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7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7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7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7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7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7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7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">
        <v>33878</v>
      </c>
      <c r="C15" s="7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7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7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7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7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7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7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7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7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">
        <v>33909</v>
      </c>
      <c r="C16" s="7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7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7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7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7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7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7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7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7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">
        <v>33939</v>
      </c>
      <c r="C17" s="7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7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7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7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7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7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7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7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7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">
        <v>33970</v>
      </c>
      <c r="C18" s="7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7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7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7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7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7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7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7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7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">
        <v>34001</v>
      </c>
      <c r="C19" s="7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7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7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7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7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7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7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7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7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">
        <v>34029</v>
      </c>
      <c r="C20" s="7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7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7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7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7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7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7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7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7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">
        <v>34060</v>
      </c>
      <c r="C21" s="7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7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7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7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7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7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7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7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7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">
        <v>34090</v>
      </c>
      <c r="C22" s="7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7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7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7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7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7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7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7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7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">
        <v>34121</v>
      </c>
      <c r="C23" s="7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7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7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7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7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7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7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7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7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">
        <v>34151</v>
      </c>
      <c r="C24" s="7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7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7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7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7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7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7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7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7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">
        <v>34182</v>
      </c>
      <c r="C25" s="7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7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7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7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7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7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7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7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7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">
        <v>34213</v>
      </c>
      <c r="C26" s="7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7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7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7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7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7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7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7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7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">
        <v>34243</v>
      </c>
      <c r="C27" s="7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7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7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7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7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7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7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7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7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">
        <v>34274</v>
      </c>
      <c r="C28" s="7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7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7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7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7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7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7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7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7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">
        <v>34304</v>
      </c>
      <c r="C29" s="7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7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7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7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7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7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7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7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7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">
        <v>34335</v>
      </c>
      <c r="C30" s="7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7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7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7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7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7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7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7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7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">
        <v>34366</v>
      </c>
      <c r="C31" s="7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7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7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7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7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7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7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7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7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">
        <v>34394</v>
      </c>
      <c r="C32" s="7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7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7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7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7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7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7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7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7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">
        <v>34425</v>
      </c>
      <c r="C33" s="7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7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7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7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7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7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7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7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7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">
        <v>34455</v>
      </c>
      <c r="C34" s="7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7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7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7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7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7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7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7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7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">
        <v>34486</v>
      </c>
      <c r="C35" s="7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7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7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7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7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7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7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7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7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">
        <v>34516</v>
      </c>
      <c r="C36" s="7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7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7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7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7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7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7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7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7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">
        <v>34547</v>
      </c>
      <c r="C37" s="7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7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7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7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7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7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7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7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7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">
        <v>34578</v>
      </c>
      <c r="C38" s="7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7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7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7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7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7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7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7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7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">
        <v>34608</v>
      </c>
      <c r="C39" s="7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7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7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7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7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7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7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7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7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">
        <v>34639</v>
      </c>
      <c r="C40" s="7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7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7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7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7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7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7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7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7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">
        <v>34669</v>
      </c>
      <c r="C41" s="7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7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7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7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7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7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7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7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7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">
        <v>34700</v>
      </c>
      <c r="C42" s="7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7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7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7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7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7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7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7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7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">
        <v>34731</v>
      </c>
      <c r="C43" s="7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7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7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7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7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7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7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7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7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">
        <v>34759</v>
      </c>
      <c r="C44" s="7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7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7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7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7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7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7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7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7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">
        <v>34790</v>
      </c>
      <c r="C45" s="7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7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7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7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7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7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7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7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7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">
        <v>34820</v>
      </c>
      <c r="C46" s="7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7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7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7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7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7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7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7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7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">
        <v>34851</v>
      </c>
      <c r="C47" s="7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7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7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7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7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7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7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7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7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">
        <v>34881</v>
      </c>
      <c r="C48" s="7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7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7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7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7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7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7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7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7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">
        <v>34912</v>
      </c>
      <c r="C49" s="7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7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7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7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7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7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7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7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7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">
        <v>34943</v>
      </c>
      <c r="C50" s="7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7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7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7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7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7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7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7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7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">
        <v>34973</v>
      </c>
      <c r="C51" s="7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7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7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7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7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7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7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7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7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">
        <v>35004</v>
      </c>
      <c r="C52" s="7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7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7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7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7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7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7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7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7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">
        <v>35034</v>
      </c>
      <c r="C53" s="7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7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7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7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7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7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7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7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7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">
        <v>35065</v>
      </c>
      <c r="C54" s="7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7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7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7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7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7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7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7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7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">
        <v>35096</v>
      </c>
      <c r="C55" s="7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7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7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7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7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7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7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7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7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">
        <v>35125</v>
      </c>
      <c r="C56" s="7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7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7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7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7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7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7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7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7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">
        <v>35156</v>
      </c>
      <c r="C57" s="7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7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7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7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7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7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7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7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7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">
        <v>35186</v>
      </c>
      <c r="C58" s="7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7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7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7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7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7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7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7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7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">
        <v>35217</v>
      </c>
      <c r="C59" s="7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7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7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7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7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7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7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7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7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">
        <v>35247</v>
      </c>
      <c r="C60" s="7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7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7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7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7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7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7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7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7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">
        <v>35278</v>
      </c>
      <c r="C61" s="7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7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7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7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7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7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7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7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7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">
        <v>35309</v>
      </c>
      <c r="C62" s="7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7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7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7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7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7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7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7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7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">
        <v>35339</v>
      </c>
      <c r="C63" s="7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7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7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7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7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7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7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7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7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">
        <v>35370</v>
      </c>
      <c r="C64" s="7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7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7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7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7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7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7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7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7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">
        <v>35400</v>
      </c>
      <c r="C65" s="7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7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7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7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7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7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7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7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7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">
        <v>35431</v>
      </c>
      <c r="C66" s="7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7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7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7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7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7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7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7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7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">
        <v>35462</v>
      </c>
      <c r="C67" s="7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7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7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7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7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7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7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7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7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">
        <v>35490</v>
      </c>
      <c r="C68" s="7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7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7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7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7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7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7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7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7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">
        <v>35521</v>
      </c>
      <c r="C69" s="7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7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7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7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7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7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7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7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7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">
        <v>35551</v>
      </c>
      <c r="C70" s="7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7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7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7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7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7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7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7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7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">
        <v>35582</v>
      </c>
      <c r="C71" s="7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7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7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7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7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7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7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7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7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">
        <v>35612</v>
      </c>
      <c r="C72" s="7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7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7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7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7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7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7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7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7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">
        <v>35643</v>
      </c>
      <c r="C73" s="7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7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7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7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7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7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7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7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7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">
        <v>35674</v>
      </c>
      <c r="C74" s="7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7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7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7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7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7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7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7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7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">
        <v>35704</v>
      </c>
      <c r="C75" s="7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7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7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7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7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7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7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7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7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">
        <v>35735</v>
      </c>
      <c r="C76" s="7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7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7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7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7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7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7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7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7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">
        <v>35765</v>
      </c>
      <c r="C77" s="7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7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7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7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7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7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7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7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7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">
        <v>35796</v>
      </c>
      <c r="C78" s="7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7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7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7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7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7">
        <v>3.5</v>
      </c>
      <c r="AH78" s="2">
        <v>0.74</v>
      </c>
      <c r="AI78" s="2">
        <v>2.8</v>
      </c>
      <c r="AJ78" s="2">
        <v>3.5</v>
      </c>
      <c r="AK78"/>
      <c r="AL78"/>
      <c r="AM78" s="7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7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7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">
        <v>35827</v>
      </c>
      <c r="C79" s="7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7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7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7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7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7">
        <v>3.5</v>
      </c>
      <c r="AH79" s="2">
        <v>0.74</v>
      </c>
      <c r="AI79" s="2">
        <v>2.8</v>
      </c>
      <c r="AJ79" s="2">
        <v>3.5</v>
      </c>
      <c r="AK79"/>
      <c r="AL79"/>
      <c r="AM79" s="7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7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7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">
        <v>35855</v>
      </c>
      <c r="C80" s="7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7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7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7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7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7">
        <v>3.5</v>
      </c>
      <c r="AH80" s="2">
        <v>0.74</v>
      </c>
      <c r="AI80" s="2">
        <v>2.8</v>
      </c>
      <c r="AJ80" s="2">
        <v>3.5</v>
      </c>
      <c r="AK80"/>
      <c r="AL80"/>
      <c r="AM80" s="7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7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7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">
        <v>35886</v>
      </c>
      <c r="C81" s="7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7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7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7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7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7">
        <v>3.5</v>
      </c>
      <c r="AH81" s="2">
        <v>2.34</v>
      </c>
      <c r="AI81" s="2">
        <v>1.2000000000000002</v>
      </c>
      <c r="AJ81" s="2">
        <v>3.5</v>
      </c>
      <c r="AK81"/>
      <c r="AL81"/>
      <c r="AM81" s="7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7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7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">
        <v>35916</v>
      </c>
      <c r="C82" s="7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7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7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7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7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7">
        <v>3.5</v>
      </c>
      <c r="AH82" s="2">
        <v>2.34</v>
      </c>
      <c r="AI82" s="2">
        <v>1.2000000000000002</v>
      </c>
      <c r="AJ82" s="2">
        <v>3.5</v>
      </c>
      <c r="AK82"/>
      <c r="AL82"/>
      <c r="AM82" s="7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7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7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">
        <v>35947</v>
      </c>
      <c r="C83" s="7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7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7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7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7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7">
        <v>3.5</v>
      </c>
      <c r="AH83" s="2">
        <v>2.34</v>
      </c>
      <c r="AI83" s="2">
        <v>1.2000000000000002</v>
      </c>
      <c r="AJ83" s="2">
        <v>3.5</v>
      </c>
      <c r="AK83"/>
      <c r="AL83"/>
      <c r="AM83" s="7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7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7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">
        <v>35977</v>
      </c>
      <c r="C84" s="7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7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7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7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7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7">
        <v>3.5</v>
      </c>
      <c r="AH84" s="2">
        <v>3.02</v>
      </c>
      <c r="AI84" s="2">
        <v>0.5</v>
      </c>
      <c r="AJ84" s="2">
        <v>3.5</v>
      </c>
      <c r="AK84"/>
      <c r="AL84"/>
      <c r="AM84" s="7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7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7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">
        <v>36008</v>
      </c>
      <c r="C85" s="7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7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7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7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7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7">
        <v>3.5</v>
      </c>
      <c r="AH85" s="2">
        <v>3.02</v>
      </c>
      <c r="AI85" s="2">
        <v>0.5</v>
      </c>
      <c r="AJ85" s="2">
        <v>3.5</v>
      </c>
      <c r="AK85"/>
      <c r="AL85"/>
      <c r="AM85" s="7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7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7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">
        <v>36039</v>
      </c>
      <c r="C86" s="7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7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7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7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7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7">
        <v>3.5</v>
      </c>
      <c r="AH86" s="2">
        <v>3.02</v>
      </c>
      <c r="AI86" s="2">
        <v>0.5</v>
      </c>
      <c r="AJ86" s="2">
        <v>3.5</v>
      </c>
      <c r="AK86"/>
      <c r="AL86"/>
      <c r="AM86" s="7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7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7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">
        <v>36069</v>
      </c>
      <c r="C87" s="7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7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7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7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7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7">
        <v>3.5</v>
      </c>
      <c r="AH87" s="2">
        <v>3.02</v>
      </c>
      <c r="AI87" s="2">
        <v>0.5</v>
      </c>
      <c r="AJ87" s="2">
        <v>3.5</v>
      </c>
      <c r="AK87"/>
      <c r="AL87"/>
      <c r="AM87" s="7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7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7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">
        <v>36100</v>
      </c>
      <c r="C88" s="7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7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7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7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7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7">
        <v>3.5</v>
      </c>
      <c r="AH88" s="2">
        <v>3.02</v>
      </c>
      <c r="AI88" s="2">
        <v>0.5</v>
      </c>
      <c r="AJ88" s="2">
        <v>3.5</v>
      </c>
      <c r="AK88"/>
      <c r="AL88"/>
      <c r="AM88" s="7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7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7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">
        <v>36130</v>
      </c>
      <c r="C89" s="7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7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7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7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7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7">
        <v>3.5</v>
      </c>
      <c r="AH89" s="2">
        <v>3.02</v>
      </c>
      <c r="AI89" s="2">
        <v>0.5</v>
      </c>
      <c r="AJ89" s="2">
        <v>3.5</v>
      </c>
      <c r="AK89"/>
      <c r="AL89"/>
      <c r="AM89" s="7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7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7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">
        <v>36161</v>
      </c>
      <c r="C90" s="7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7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7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7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7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7">
        <v>3.5</v>
      </c>
      <c r="AH90" s="2">
        <v>2.5</v>
      </c>
      <c r="AI90" s="2">
        <v>1</v>
      </c>
      <c r="AJ90" s="2">
        <v>3.5</v>
      </c>
      <c r="AK90"/>
      <c r="AL90"/>
      <c r="AM90" s="7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7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7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">
        <v>36192</v>
      </c>
      <c r="C91" s="7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7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7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7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7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7">
        <v>3.5</v>
      </c>
      <c r="AH91" s="2">
        <v>2.5</v>
      </c>
      <c r="AI91" s="2">
        <v>1</v>
      </c>
      <c r="AJ91" s="2">
        <v>3.5</v>
      </c>
      <c r="AK91"/>
      <c r="AL91"/>
      <c r="AM91" s="7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7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7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">
        <v>36220</v>
      </c>
      <c r="C92" s="7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7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7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7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7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7">
        <v>3.5</v>
      </c>
      <c r="AH92" s="2">
        <v>2.5</v>
      </c>
      <c r="AI92" s="2">
        <v>1</v>
      </c>
      <c r="AJ92" s="2">
        <v>3.5</v>
      </c>
      <c r="AK92"/>
      <c r="AL92"/>
      <c r="AM92" s="7">
        <v>4.37</v>
      </c>
      <c r="AN92" s="2">
        <v>2.5</v>
      </c>
      <c r="AO92" s="2">
        <v>1.9000000000000004</v>
      </c>
      <c r="AP92" s="2">
        <v>4.37</v>
      </c>
      <c r="AQ92"/>
      <c r="AR92"/>
      <c r="AS92" s="7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7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">
        <v>36251</v>
      </c>
      <c r="C93" s="7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7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7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7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7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7">
        <v>3.5</v>
      </c>
      <c r="AH93" s="2">
        <v>3.24</v>
      </c>
      <c r="AI93" s="2">
        <v>0.29999999999999982</v>
      </c>
      <c r="AJ93" s="2">
        <v>3.5</v>
      </c>
      <c r="AK93"/>
      <c r="AL93"/>
      <c r="AM93" s="7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7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7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">
        <v>36281</v>
      </c>
      <c r="C94" s="7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7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7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7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7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7">
        <v>3.5</v>
      </c>
      <c r="AH94" s="2">
        <v>3.24</v>
      </c>
      <c r="AI94" s="2">
        <v>0.29999999999999982</v>
      </c>
      <c r="AJ94" s="2">
        <v>3.5</v>
      </c>
      <c r="AK94"/>
      <c r="AL94"/>
      <c r="AM94" s="7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7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7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">
        <v>36312</v>
      </c>
      <c r="C95" s="7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7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7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7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7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7">
        <v>3.5</v>
      </c>
      <c r="AH95" s="2">
        <v>3.24</v>
      </c>
      <c r="AI95" s="2">
        <v>0.29999999999999982</v>
      </c>
      <c r="AJ95" s="2">
        <v>3.5</v>
      </c>
      <c r="AK95"/>
      <c r="AL95"/>
      <c r="AM95" s="7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7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7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">
        <v>36342</v>
      </c>
      <c r="C96" s="7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7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7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7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7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7">
        <v>3.5</v>
      </c>
      <c r="AH96" s="2">
        <v>2.42</v>
      </c>
      <c r="AI96" s="2">
        <v>1.1000000000000001</v>
      </c>
      <c r="AJ96" s="2">
        <v>3.5</v>
      </c>
      <c r="AK96"/>
      <c r="AL96"/>
      <c r="AM96" s="7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7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7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">
        <v>36373</v>
      </c>
      <c r="C97" s="7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7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7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7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7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7">
        <v>3.5</v>
      </c>
      <c r="AH97" s="2">
        <v>2.42</v>
      </c>
      <c r="AI97" s="2">
        <v>1.1000000000000001</v>
      </c>
      <c r="AJ97" s="2">
        <v>3.5</v>
      </c>
      <c r="AK97"/>
      <c r="AL97"/>
      <c r="AM97" s="7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7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7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">
        <v>36404</v>
      </c>
      <c r="C98" s="7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7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7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7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7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7">
        <v>3.5</v>
      </c>
      <c r="AH98" s="2">
        <v>2.42</v>
      </c>
      <c r="AI98" s="2">
        <v>1.1000000000000001</v>
      </c>
      <c r="AJ98" s="2">
        <v>3.5</v>
      </c>
      <c r="AK98"/>
      <c r="AL98"/>
      <c r="AM98" s="7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7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7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">
        <v>36434</v>
      </c>
      <c r="C99" s="7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7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7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7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7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7">
        <v>3.5</v>
      </c>
      <c r="AH99" s="2">
        <v>2.74</v>
      </c>
      <c r="AI99" s="2">
        <v>0.79999999999999982</v>
      </c>
      <c r="AJ99" s="2">
        <v>3.5</v>
      </c>
      <c r="AK99"/>
      <c r="AL99"/>
      <c r="AM99" s="7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7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7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">
        <v>36465</v>
      </c>
      <c r="C100" s="7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7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7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7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7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7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7">
        <v>5</v>
      </c>
      <c r="AN100" s="2">
        <v>2.74</v>
      </c>
      <c r="AO100" s="2">
        <v>2.2999999999999998</v>
      </c>
      <c r="AP100" s="2">
        <v>5</v>
      </c>
      <c r="AQ100"/>
      <c r="AR100"/>
      <c r="AS100" s="7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7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">
        <v>36495</v>
      </c>
      <c r="C101" s="7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7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7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7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7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7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7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7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7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">
        <v>36526</v>
      </c>
      <c r="C102" s="7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7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7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7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7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7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7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7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7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">
        <v>36557</v>
      </c>
      <c r="C103" s="7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7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7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7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7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7">
        <v>3.07</v>
      </c>
      <c r="AH103" s="2">
        <v>3.56</v>
      </c>
      <c r="AI103" s="2">
        <v>-0.5</v>
      </c>
      <c r="AJ103" s="2">
        <v>3.07</v>
      </c>
      <c r="AK103"/>
      <c r="AL103"/>
      <c r="AM103" s="7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7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7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">
        <v>36586</v>
      </c>
      <c r="C104" s="7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7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7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7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7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7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7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7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7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">
        <v>36617</v>
      </c>
      <c r="C105" s="7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7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7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7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7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7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7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7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7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">
        <v>36647</v>
      </c>
      <c r="C106" s="7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7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7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7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7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7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7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7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7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">
        <v>36678</v>
      </c>
      <c r="C107" s="7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7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7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7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7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7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7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7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7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">
        <v>36708</v>
      </c>
      <c r="C108" s="7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7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7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7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7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7">
        <v>3.53</v>
      </c>
      <c r="AH108" s="2">
        <v>3</v>
      </c>
      <c r="AI108" s="2">
        <v>0.5</v>
      </c>
      <c r="AJ108" s="2">
        <v>3.53</v>
      </c>
      <c r="AK108"/>
      <c r="AL108"/>
      <c r="AM108" s="7">
        <v>3.9</v>
      </c>
      <c r="AN108" s="2">
        <v>3</v>
      </c>
      <c r="AO108" s="2">
        <v>0.89999999999999991</v>
      </c>
      <c r="AP108" s="2">
        <v>3.9</v>
      </c>
      <c r="AQ108"/>
      <c r="AR108"/>
      <c r="AS108" s="7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7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">
        <v>36739</v>
      </c>
      <c r="C109" s="7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7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7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7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7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7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7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7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7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">
        <v>36770</v>
      </c>
      <c r="C110" s="7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7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7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7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7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7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7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7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7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">
        <v>36800</v>
      </c>
      <c r="C111" s="7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7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7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7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7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7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7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7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7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">
        <v>36831</v>
      </c>
      <c r="C112" s="7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7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7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7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7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7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7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7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7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">
        <v>36861</v>
      </c>
      <c r="C113" s="7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7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7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7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7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7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7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7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7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">
        <v>36892</v>
      </c>
      <c r="C114" s="7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7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7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7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7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7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7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7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7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">
        <v>36923</v>
      </c>
      <c r="C115" s="7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7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7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7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7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7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7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7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7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">
        <v>36951</v>
      </c>
      <c r="C116" s="7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7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7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7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7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7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7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7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7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">
        <v>36982</v>
      </c>
      <c r="C117" s="7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7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7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7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7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7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7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7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7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">
        <v>37012</v>
      </c>
      <c r="C118" s="7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7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7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7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7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7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7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7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7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">
        <v>37043</v>
      </c>
      <c r="C119" s="7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7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7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7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7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7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7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7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7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">
        <v>37073</v>
      </c>
      <c r="C120" s="7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7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7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7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7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7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7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7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7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">
        <v>37104</v>
      </c>
      <c r="C121" s="7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7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7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7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7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7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7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7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7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">
        <v>37135</v>
      </c>
      <c r="C122" s="7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7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7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7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7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7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7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7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7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">
        <v>37165</v>
      </c>
      <c r="C123" s="7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7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7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7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7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7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7">
        <v>5.29</v>
      </c>
      <c r="AN123" s="2">
        <v>2.4794</v>
      </c>
      <c r="AO123" s="2">
        <v>2.8</v>
      </c>
      <c r="AP123" s="2">
        <v>5.29</v>
      </c>
      <c r="AQ123"/>
      <c r="AR123"/>
      <c r="AS123" s="7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7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">
        <v>37196</v>
      </c>
      <c r="C124" s="7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7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7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7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7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7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7">
        <v>5.23</v>
      </c>
      <c r="AN124" s="2">
        <v>2.4794</v>
      </c>
      <c r="AO124" s="2">
        <v>2.7</v>
      </c>
      <c r="AP124" s="2">
        <v>5.23</v>
      </c>
      <c r="AQ124"/>
      <c r="AR124"/>
      <c r="AS124" s="7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7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">
        <v>37226</v>
      </c>
      <c r="C125" s="7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7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7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7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7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7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7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7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7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">
        <v>37257</v>
      </c>
      <c r="C126" s="7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7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7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7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7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7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7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7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7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">
        <v>37288</v>
      </c>
      <c r="C127" s="7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7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7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7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7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7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7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7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7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">
        <v>37316</v>
      </c>
      <c r="C128" s="7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7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7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7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7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7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7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7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7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">
        <v>37347</v>
      </c>
      <c r="C129" s="7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7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7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7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7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7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7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7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7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">
        <v>37377</v>
      </c>
      <c r="C130" s="7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7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7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7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7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7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7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7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7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">
        <v>37408</v>
      </c>
      <c r="C131" s="7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7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7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7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7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7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7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7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7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">
        <v>37438</v>
      </c>
      <c r="C132" s="7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7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7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7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7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7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7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7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7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">
        <v>37469</v>
      </c>
      <c r="C133" s="7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7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7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7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7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7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7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7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7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">
        <v>37500</v>
      </c>
      <c r="C134" s="7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7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7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7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7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7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7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7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7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">
        <v>37530</v>
      </c>
      <c r="C135" s="7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7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7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7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7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7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7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7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7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">
        <v>37561</v>
      </c>
      <c r="C136" s="7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7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7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7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7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7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7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7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7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">
        <v>37591</v>
      </c>
      <c r="C137" s="7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7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7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7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7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7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7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7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7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">
        <v>37622</v>
      </c>
      <c r="C138" s="7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7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7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7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7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7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7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7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7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">
        <v>37653</v>
      </c>
      <c r="C139" s="7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7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7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7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7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7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7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7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7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">
        <v>37681</v>
      </c>
      <c r="C140" s="7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7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7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7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7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7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7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7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7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">
        <v>37712</v>
      </c>
      <c r="C141" s="7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7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7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7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7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7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7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7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7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">
        <v>37742</v>
      </c>
      <c r="C142" s="7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7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7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7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7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7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7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7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7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">
        <v>37773</v>
      </c>
      <c r="C143" s="7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7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7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7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7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7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7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7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7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">
        <v>37803</v>
      </c>
      <c r="C144" s="7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7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7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7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7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7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7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7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7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">
        <v>37834</v>
      </c>
      <c r="C145" s="7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7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7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7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7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7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7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7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7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">
        <v>37865</v>
      </c>
      <c r="C146" s="7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7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7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7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7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7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7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7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7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">
        <v>37895</v>
      </c>
      <c r="C147" s="7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7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7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7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7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7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7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7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7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">
        <v>37926</v>
      </c>
      <c r="C148" s="7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7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7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7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7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7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7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7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7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">
        <v>37956</v>
      </c>
      <c r="C149" s="7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7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7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7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7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7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7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7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7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">
        <v>37987</v>
      </c>
      <c r="C150" s="7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7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7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7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7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7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7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7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7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">
        <v>38018</v>
      </c>
      <c r="C151" s="7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7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7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7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7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7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7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7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7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">
        <v>38047</v>
      </c>
      <c r="C152" s="7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7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7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7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7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7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7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7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7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">
        <v>38078</v>
      </c>
      <c r="C153" s="7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7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7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7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7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7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7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7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7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">
        <v>38108</v>
      </c>
      <c r="C154" s="7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7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7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7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7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7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7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7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7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">
        <v>38139</v>
      </c>
      <c r="C155" s="7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7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7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7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7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7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7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7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7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">
        <v>38169</v>
      </c>
      <c r="C156" s="7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7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7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7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7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7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7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7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7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">
        <v>38200</v>
      </c>
      <c r="C157" s="7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7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7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7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7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7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7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7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7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">
        <v>38231</v>
      </c>
      <c r="C158" s="7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7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7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7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7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7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7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7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7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">
        <v>38261</v>
      </c>
      <c r="C159" s="7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7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7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7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7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7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7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7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7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">
        <v>38292</v>
      </c>
      <c r="C160" s="7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7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7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7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7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7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7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7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7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">
        <v>38322</v>
      </c>
      <c r="C161" s="7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7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7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7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7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7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7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7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7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">
        <v>38353</v>
      </c>
      <c r="C162" s="7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7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7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7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7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7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7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7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7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">
        <v>38384</v>
      </c>
      <c r="C163" s="7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7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7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7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7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7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7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7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7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">
        <v>38412</v>
      </c>
      <c r="C164" s="7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7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7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7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7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7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7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7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7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">
        <v>38443</v>
      </c>
      <c r="C165" s="7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7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7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7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7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7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7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7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7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">
        <v>38473</v>
      </c>
      <c r="C166" s="7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7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7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7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7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7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7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7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7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">
        <v>38504</v>
      </c>
      <c r="C167" s="7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7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7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7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7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7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7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7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7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">
        <v>38534</v>
      </c>
      <c r="C168" s="7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7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7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7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7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7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7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7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7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">
        <v>38565</v>
      </c>
      <c r="C169" s="7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7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7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7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7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7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7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7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7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">
        <v>38596</v>
      </c>
      <c r="C170" s="7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7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7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7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7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7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7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7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7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">
        <v>38626</v>
      </c>
      <c r="C171" s="7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7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7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7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7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7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7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7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7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">
        <v>38657</v>
      </c>
      <c r="C172" s="7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7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7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7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7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7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7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7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7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">
        <v>38687</v>
      </c>
      <c r="C173" s="7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7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7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7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7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7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7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7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7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">
        <v>38718</v>
      </c>
      <c r="C174" s="7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7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7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7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7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7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7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7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7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">
        <v>38749</v>
      </c>
      <c r="C175" s="7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7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7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7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7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7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7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7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7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">
        <v>38777</v>
      </c>
      <c r="C176" s="7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7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7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7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7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7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7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7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7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">
        <v>38808</v>
      </c>
      <c r="C177" s="7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7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7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7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7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7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7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7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7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">
        <v>38838</v>
      </c>
      <c r="C178" s="7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7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7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7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7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7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7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7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7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">
        <v>38869</v>
      </c>
      <c r="C179" s="7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7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7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7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7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7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7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7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7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">
        <v>38899</v>
      </c>
      <c r="C180" s="7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7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7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7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7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7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7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7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7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">
        <v>38930</v>
      </c>
      <c r="C181" s="7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7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7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7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7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7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7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7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7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">
        <v>38961</v>
      </c>
      <c r="C182" s="7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7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7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7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7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7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7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7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7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">
        <v>38991</v>
      </c>
      <c r="C183" s="7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7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7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7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7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7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7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7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7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">
        <v>39022</v>
      </c>
      <c r="C184" s="7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7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7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7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7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7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7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7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7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">
        <v>39052</v>
      </c>
      <c r="C185" s="7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7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7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7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7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7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7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7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7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">
        <v>39083</v>
      </c>
      <c r="C186" s="7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7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7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7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7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7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7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7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7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">
        <v>39114</v>
      </c>
      <c r="C187" s="7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7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7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7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7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7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7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7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7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">
        <v>39142</v>
      </c>
      <c r="C188" s="7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7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7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7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7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7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7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7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7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">
        <v>39173</v>
      </c>
      <c r="C189" s="7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7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7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7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7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7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7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7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7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">
        <v>39203</v>
      </c>
      <c r="C190" s="7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7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7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7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7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7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7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7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7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">
        <v>39234</v>
      </c>
      <c r="C191" s="7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7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7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7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7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7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7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7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7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">
        <v>39264</v>
      </c>
      <c r="C192" s="7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7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7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7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7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7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7">
        <v>3.4</v>
      </c>
      <c r="AN192" s="2">
        <v>2.919680616211604</v>
      </c>
      <c r="AO192" s="2">
        <v>0.5</v>
      </c>
      <c r="AP192" s="2">
        <v>3.4</v>
      </c>
      <c r="AQ192"/>
      <c r="AR192"/>
      <c r="AS192" s="7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7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">
        <v>39295</v>
      </c>
      <c r="C193" s="7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7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7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7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7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7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7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7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7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">
        <v>39326</v>
      </c>
      <c r="C194" s="7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7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7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7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7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7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7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7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7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">
        <v>39356</v>
      </c>
      <c r="C195" s="7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7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7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7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7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7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7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7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7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">
        <v>39387</v>
      </c>
      <c r="C196" s="7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7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7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7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7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7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7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7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7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">
        <v>39417</v>
      </c>
      <c r="C197" s="7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7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7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7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7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7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7">
        <v>3.9</v>
      </c>
      <c r="AN197" s="2">
        <v>2.919680616211604</v>
      </c>
      <c r="AO197" s="2">
        <v>1</v>
      </c>
      <c r="AP197" s="2">
        <v>3.9</v>
      </c>
      <c r="AQ197"/>
      <c r="AR197"/>
      <c r="AS197" s="7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7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">
        <v>39448</v>
      </c>
      <c r="C198" s="7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7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7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7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7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7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7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7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7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">
        <v>39479</v>
      </c>
      <c r="C199" s="7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7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7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7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7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7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7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7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7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">
        <v>39508</v>
      </c>
      <c r="C200" s="7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7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7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7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7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7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7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7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7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">
        <v>39539</v>
      </c>
      <c r="C201" s="7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7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7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7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7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7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7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7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7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">
        <v>39569</v>
      </c>
      <c r="C202" s="7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7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7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7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7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7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7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7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7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">
        <v>39600</v>
      </c>
      <c r="C203" s="7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7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7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7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7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7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7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7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7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">
        <v>39630</v>
      </c>
      <c r="C204" s="7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7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7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7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7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7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7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7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7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">
        <v>39661</v>
      </c>
      <c r="C205" s="7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7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7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7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7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7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7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7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7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">
        <v>39692</v>
      </c>
      <c r="C206" s="7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7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7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7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7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7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7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7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7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">
        <v>39722</v>
      </c>
      <c r="C207" s="7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7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7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7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7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7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7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7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7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">
        <v>39753</v>
      </c>
      <c r="C208" s="7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7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7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7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7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7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7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7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7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">
        <v>39783</v>
      </c>
      <c r="C209" s="7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7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7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7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7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7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7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7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7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">
        <v>39814</v>
      </c>
      <c r="C210" s="7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7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7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7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7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7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7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7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7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">
        <v>39845</v>
      </c>
      <c r="C211" s="7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7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7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7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7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7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7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7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7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">
        <v>39873</v>
      </c>
      <c r="C212" s="7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7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7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7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7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7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7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7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7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">
        <v>39904</v>
      </c>
      <c r="C213" s="7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7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7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7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7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7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7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7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7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">
        <v>39934</v>
      </c>
      <c r="C214" s="7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7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7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7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7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7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7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7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7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">
        <v>39965</v>
      </c>
      <c r="C215" s="7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7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7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7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7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7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7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7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7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">
        <v>39995</v>
      </c>
      <c r="C216" s="7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7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7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7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7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7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7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7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7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">
        <v>40026</v>
      </c>
      <c r="C217" s="7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7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7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7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7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7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7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7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7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">
        <v>40057</v>
      </c>
      <c r="C218" s="7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7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7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7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7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7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7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7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7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">
        <v>40087</v>
      </c>
      <c r="C219" s="7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7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7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7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7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7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7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7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7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">
        <v>40118</v>
      </c>
      <c r="C220" s="7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7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7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7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7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7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7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7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7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">
        <v>40148</v>
      </c>
      <c r="C221" s="7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7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7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7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7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7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7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7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7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">
        <v>40179</v>
      </c>
      <c r="C222" s="7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7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7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7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7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7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7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7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7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">
        <v>40210</v>
      </c>
      <c r="C223" s="7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7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7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7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7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7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7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7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7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">
        <v>40238</v>
      </c>
      <c r="C224" s="7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7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7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7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7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7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7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7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7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">
        <v>40269</v>
      </c>
      <c r="C225" s="7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7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7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7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7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7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7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7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7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">
        <v>40299</v>
      </c>
      <c r="C226" s="7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7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7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7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7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7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7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7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7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">
        <v>40330</v>
      </c>
      <c r="C227" s="7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7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7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7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7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7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7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7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7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">
        <v>40360</v>
      </c>
      <c r="C228" s="7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7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7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7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7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7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7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7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7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">
        <v>40391</v>
      </c>
      <c r="C229" s="7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7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7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7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7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7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7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7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7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">
        <v>40422</v>
      </c>
      <c r="C230" s="7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7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7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7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7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7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7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7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7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">
        <v>40452</v>
      </c>
      <c r="C231" s="7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7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7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7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7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7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7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7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7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">
        <v>40483</v>
      </c>
      <c r="C232" s="7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7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7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7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7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7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7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7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7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">
        <v>40513</v>
      </c>
      <c r="C233" s="7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7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7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7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7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7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7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7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7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">
        <v>40544</v>
      </c>
      <c r="C234" s="7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7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7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7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7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7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7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7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7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">
        <v>40575</v>
      </c>
      <c r="C235" s="7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7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7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7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7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7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7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7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7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">
        <v>40603</v>
      </c>
      <c r="C236" s="7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7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7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7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7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7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7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7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7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">
        <v>40634</v>
      </c>
      <c r="C237" s="7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7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7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7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7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7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7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7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7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">
        <v>40664</v>
      </c>
      <c r="C238" s="7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7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7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7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7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7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7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7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7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">
        <v>40695</v>
      </c>
      <c r="C239" s="7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7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7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7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7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7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7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7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7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">
        <v>40725</v>
      </c>
      <c r="C240" s="7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7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7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7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7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7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7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7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7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">
        <v>40756</v>
      </c>
      <c r="C241" s="7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7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7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7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7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7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7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7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7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">
        <v>40787</v>
      </c>
      <c r="C242" s="7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7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7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7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7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7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7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7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7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">
        <v>40817</v>
      </c>
      <c r="C243" s="7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7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7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7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7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7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7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7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7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">
        <v>40848</v>
      </c>
      <c r="C244" s="7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7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7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7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7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7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7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7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7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">
        <v>40878</v>
      </c>
      <c r="C245" s="7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7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7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7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7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7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7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7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7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">
        <v>40909</v>
      </c>
      <c r="C246" s="7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7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7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7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7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7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7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7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7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">
        <v>40940</v>
      </c>
      <c r="C247" s="7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7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7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7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7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7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7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7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7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">
        <v>40969</v>
      </c>
      <c r="C248" s="7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7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7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7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7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7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7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7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7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">
        <v>41000</v>
      </c>
      <c r="C249" s="7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7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7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7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7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7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7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7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7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">
        <v>41030</v>
      </c>
      <c r="C250" s="7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7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7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7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7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7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7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7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7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">
        <v>41061</v>
      </c>
      <c r="C251" s="7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7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7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7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7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7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7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7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7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">
        <v>41091</v>
      </c>
      <c r="C252" s="7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7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7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7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7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7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7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7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7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">
        <v>41122</v>
      </c>
      <c r="C253" s="7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7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7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7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7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7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7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7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7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">
        <v>41153</v>
      </c>
      <c r="C254" s="7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7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7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7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7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7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7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7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7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">
        <v>41183</v>
      </c>
      <c r="C255" s="7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7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7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7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7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7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7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7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7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">
        <v>41214</v>
      </c>
      <c r="C256" s="7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7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7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7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7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7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7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7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7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">
        <v>41244</v>
      </c>
      <c r="C257" s="7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7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7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7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7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7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7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7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7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">
        <v>41275</v>
      </c>
      <c r="C258" s="7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7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7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7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7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7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7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7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7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">
        <v>41306</v>
      </c>
      <c r="C259" s="7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7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7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7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7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7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7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7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7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">
        <v>41334</v>
      </c>
      <c r="C260" s="7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7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7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7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7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7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7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7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7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">
        <v>41365</v>
      </c>
      <c r="C261" s="7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7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7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7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7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7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7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7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7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">
        <v>41395</v>
      </c>
      <c r="C262" s="7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7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7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7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7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7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7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7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7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">
        <v>41426</v>
      </c>
      <c r="C263" s="7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7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7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7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7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7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7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7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7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">
        <v>41456</v>
      </c>
      <c r="C264" s="7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7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7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7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7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7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7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7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7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">
        <v>41487</v>
      </c>
      <c r="C265" s="7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7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7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7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7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7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7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7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7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">
        <v>41518</v>
      </c>
      <c r="C266" s="7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7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7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7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7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7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7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7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7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">
        <v>41548</v>
      </c>
      <c r="C267" s="7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7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7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7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7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7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7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7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7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">
        <v>41579</v>
      </c>
      <c r="C268" s="7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7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7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7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7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7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7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7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7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">
        <v>41609</v>
      </c>
      <c r="C269" s="7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7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7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7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7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7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7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7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7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">
        <v>41640</v>
      </c>
      <c r="C270" s="7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7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7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7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7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7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7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7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7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">
        <v>41671</v>
      </c>
      <c r="C271" s="7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7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7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7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7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7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7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7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7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">
        <v>41699</v>
      </c>
      <c r="C272" s="7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7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7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7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7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7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7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7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7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">
        <v>41730</v>
      </c>
      <c r="C273" s="7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7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7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7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7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7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7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7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7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">
        <v>41760</v>
      </c>
      <c r="C274" s="7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7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7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7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7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7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7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7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7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">
        <v>41791</v>
      </c>
      <c r="C275" s="7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7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7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7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7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7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7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7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7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">
        <v>41821</v>
      </c>
      <c r="C276" s="7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7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7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7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7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7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7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7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7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">
        <v>41852</v>
      </c>
      <c r="C277" s="7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7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7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7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7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7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7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7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7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">
        <v>41883</v>
      </c>
      <c r="C278" s="7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7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7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7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7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7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7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7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7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">
        <v>41913</v>
      </c>
      <c r="C279" s="7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7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7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7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7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7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7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7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7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">
        <v>41944</v>
      </c>
      <c r="C280" s="7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7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7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7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7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7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7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7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7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">
        <v>41974</v>
      </c>
      <c r="C281" s="7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7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7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7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7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7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7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7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7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">
        <v>42005</v>
      </c>
      <c r="C282" s="7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7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7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7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7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7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7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7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7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">
        <v>42036</v>
      </c>
      <c r="C283" s="7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7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7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7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7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7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7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7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7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">
        <v>42064</v>
      </c>
      <c r="C284" s="7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7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7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7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7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7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7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7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7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">
        <v>42095</v>
      </c>
      <c r="C285" s="7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7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7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7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7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7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7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7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7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">
        <v>42125</v>
      </c>
      <c r="C286" s="7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7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7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7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7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7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7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7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7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">
        <v>42156</v>
      </c>
      <c r="C287" s="7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7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7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7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7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7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7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7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7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">
        <v>42186</v>
      </c>
      <c r="C288" s="7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7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7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7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7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7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7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7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7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">
        <v>42217</v>
      </c>
      <c r="C289" s="7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7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7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7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7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7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7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7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7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">
        <v>42248</v>
      </c>
      <c r="C290" s="7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7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7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7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7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7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7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7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7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">
        <v>42278</v>
      </c>
      <c r="C291" s="7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7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7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7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7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7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7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7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7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">
        <v>42309</v>
      </c>
      <c r="C292" s="7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7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7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7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7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7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7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7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7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">
        <v>42339</v>
      </c>
      <c r="C293" s="7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7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7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7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7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7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7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7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7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">
        <v>42370</v>
      </c>
      <c r="C294" s="7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7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7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7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7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7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7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7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7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">
        <v>42401</v>
      </c>
      <c r="C295" s="7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7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7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7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7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7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7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7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7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">
        <v>42430</v>
      </c>
      <c r="C296" s="7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7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7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7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7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7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7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7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7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">
        <v>42461</v>
      </c>
      <c r="C297" s="7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7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7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7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7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7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7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7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7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">
        <v>42491</v>
      </c>
      <c r="C298" s="7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7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7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7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7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7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7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7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7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">
        <v>42522</v>
      </c>
      <c r="C299" s="7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7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7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7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7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7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7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7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7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">
        <v>42552</v>
      </c>
      <c r="C300" s="7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7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7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7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7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7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7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7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7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">
        <v>42583</v>
      </c>
      <c r="C301" s="7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7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7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7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7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7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7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7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7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">
        <v>42614</v>
      </c>
      <c r="C302" s="7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7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7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7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7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7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7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7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7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">
        <v>42644</v>
      </c>
      <c r="C303" s="7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7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7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7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7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7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7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7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7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">
        <v>42675</v>
      </c>
      <c r="C304" s="7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7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7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7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7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7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7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7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7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">
        <v>42705</v>
      </c>
      <c r="C305" s="7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7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7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7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7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7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7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7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7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">
        <v>42736</v>
      </c>
      <c r="C306" s="7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7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7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7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7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7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7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7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7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">
        <v>42767</v>
      </c>
      <c r="C307" s="7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7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7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7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7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7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7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7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7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">
        <v>42795</v>
      </c>
      <c r="C308" s="7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7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7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7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7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7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7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7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7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">
        <v>42826</v>
      </c>
      <c r="C309" s="7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7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7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7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7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7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7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7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7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">
        <v>42856</v>
      </c>
      <c r="C310" s="7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7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7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7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7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7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7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7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7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">
        <v>42887</v>
      </c>
      <c r="C311" s="7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7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7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7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7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7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7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7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7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">
        <v>42917</v>
      </c>
      <c r="C312" s="7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7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7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7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7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7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7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7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7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">
        <v>42948</v>
      </c>
      <c r="C313" s="7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7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7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7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7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7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7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7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7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">
        <v>42979</v>
      </c>
      <c r="C314" s="7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7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7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7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7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7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7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7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7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">
        <v>43009</v>
      </c>
      <c r="C315" s="7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7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7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7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7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7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7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7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7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">
        <v>43040</v>
      </c>
      <c r="C316" s="7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7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7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7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7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7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7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7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7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">
        <v>43070</v>
      </c>
      <c r="C317" s="7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7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7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7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7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7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7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7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7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">
        <v>43101</v>
      </c>
      <c r="C318" s="7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7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7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7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7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7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7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7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7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">
        <v>43132</v>
      </c>
      <c r="C319" s="7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7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7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7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7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7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7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7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7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">
        <v>43160</v>
      </c>
      <c r="C320" s="7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7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7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7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7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7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7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7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7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">
        <v>43191</v>
      </c>
      <c r="C321" s="7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7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7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7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7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7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7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7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7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">
        <v>43221</v>
      </c>
      <c r="C322" s="7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7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7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7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7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7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7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7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7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">
        <v>43252</v>
      </c>
      <c r="C323" s="7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7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7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7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7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7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7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7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7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">
        <v>43282</v>
      </c>
      <c r="C324" s="7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7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7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7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7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7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7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7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7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">
        <v>43313</v>
      </c>
      <c r="C325" s="7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7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7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7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7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7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7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7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7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">
        <v>43344</v>
      </c>
      <c r="C326" s="7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7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7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7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7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7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7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7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7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">
        <v>43374</v>
      </c>
      <c r="C327" s="7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7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7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7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7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7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7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7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7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">
        <v>43405</v>
      </c>
      <c r="C328" s="7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7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7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7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7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7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7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7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7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">
        <v>43435</v>
      </c>
      <c r="C329" s="7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7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7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7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7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7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7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7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7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">
        <v>43466</v>
      </c>
      <c r="C330" s="7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7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7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7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7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7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7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7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7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">
        <v>43497</v>
      </c>
      <c r="C331" s="7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7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7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7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7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7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7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7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7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">
        <v>43525</v>
      </c>
      <c r="C332" s="7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7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7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7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7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7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7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7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7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">
        <v>43556</v>
      </c>
      <c r="C333" s="7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7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7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7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7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7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7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7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7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">
        <v>43586</v>
      </c>
      <c r="C334" s="7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7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7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7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7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7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7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7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7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">
        <v>43617</v>
      </c>
      <c r="C335" s="7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7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7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7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7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7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7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7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7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">
        <v>43647</v>
      </c>
      <c r="C336" s="7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7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7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7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7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7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7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7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7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">
        <v>43678</v>
      </c>
      <c r="C337" s="7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7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7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7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7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7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7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7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7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">
        <v>43709</v>
      </c>
      <c r="C338" s="7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7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7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7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7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7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7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7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7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">
        <v>43739</v>
      </c>
      <c r="C339" s="7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7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7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7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7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7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7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7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7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">
        <v>43770</v>
      </c>
      <c r="C340" s="7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7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7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7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7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7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7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7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7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">
        <v>43800</v>
      </c>
      <c r="C341" s="7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7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7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7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7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7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7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7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7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">
        <v>43831</v>
      </c>
      <c r="C342" s="7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7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7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7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7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7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7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7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7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">
        <v>43862</v>
      </c>
      <c r="C343" s="7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7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7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7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7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7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7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7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7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">
        <v>43891</v>
      </c>
      <c r="C344" s="7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7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7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7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7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7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7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7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7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">
        <v>43922</v>
      </c>
      <c r="C345" s="7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7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7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7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7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7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7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7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7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">
        <v>43952</v>
      </c>
      <c r="C346" s="7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7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7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7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7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7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7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7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7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">
        <v>43983</v>
      </c>
      <c r="C347" s="7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7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7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7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7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7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7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7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7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">
        <v>44013</v>
      </c>
      <c r="C348" s="7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7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7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7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7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7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7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7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7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">
        <v>44044</v>
      </c>
      <c r="C349" s="7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7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7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7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7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7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7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7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7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">
        <v>44075</v>
      </c>
      <c r="C350" s="7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7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7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7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7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7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7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7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7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">
        <v>44105</v>
      </c>
      <c r="C351" s="7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7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7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7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7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7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7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7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7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">
        <v>44136</v>
      </c>
      <c r="C352" s="7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7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7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7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7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7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7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7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7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">
        <v>44166</v>
      </c>
      <c r="C353" s="7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7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7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7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7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7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7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7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7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">
        <v>44197</v>
      </c>
      <c r="C354" s="7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7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7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7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7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7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7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7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7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">
        <v>44228</v>
      </c>
      <c r="C355" s="7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7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7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7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7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7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7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7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7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">
        <v>44256</v>
      </c>
      <c r="C356" s="7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7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7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7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7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7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7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7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7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">
        <v>44287</v>
      </c>
      <c r="C357" s="7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7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7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7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7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7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7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7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7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">
        <v>44317</v>
      </c>
      <c r="C358" s="7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7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7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7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7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7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7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7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7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">
        <v>44348</v>
      </c>
      <c r="C359" s="7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7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7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7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7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7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7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7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7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">
        <v>44378</v>
      </c>
      <c r="C360" s="7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7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7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7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7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7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7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7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7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">
        <v>44409</v>
      </c>
      <c r="C361" s="7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7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7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7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7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7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7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7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7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">
        <v>44440</v>
      </c>
      <c r="C362" s="7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7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7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7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7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7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7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7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7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">
        <v>44470</v>
      </c>
      <c r="C363" s="7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7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7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7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7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7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7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7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7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">
        <v>44501</v>
      </c>
      <c r="C364" s="7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7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7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7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7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7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7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7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7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">
        <v>44531</v>
      </c>
      <c r="C365" s="7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7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7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7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7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7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7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7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7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">
        <v>44562</v>
      </c>
      <c r="C366" s="7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7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7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7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7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7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7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7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7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">
        <v>44593</v>
      </c>
      <c r="C367" s="7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7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7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7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7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7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7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7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7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">
        <v>44621</v>
      </c>
      <c r="C368" s="7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7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7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7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7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7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7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7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7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">
        <v>44652</v>
      </c>
      <c r="C369" s="7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7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7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7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7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7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7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7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7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">
        <v>44682</v>
      </c>
      <c r="C370" s="7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7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7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7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7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7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7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7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7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">
        <v>44713</v>
      </c>
      <c r="C371" s="7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7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7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7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7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7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7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7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7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">
        <v>44743</v>
      </c>
      <c r="C372" s="7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7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7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7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7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7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7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7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7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">
        <v>44774</v>
      </c>
      <c r="C373" s="7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7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7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7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7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7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7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7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7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">
        <v>44805</v>
      </c>
      <c r="C374" s="7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7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7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7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7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7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7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7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7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">
        <v>44835</v>
      </c>
      <c r="C375" s="7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7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7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7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7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7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7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7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7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">
        <v>44866</v>
      </c>
      <c r="C376" s="7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7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7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7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7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7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7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7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7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">
        <v>44896</v>
      </c>
      <c r="C377" s="7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7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7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7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7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7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7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7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7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">
        <v>44927</v>
      </c>
      <c r="C378" s="7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7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7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7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7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7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7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7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7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">
        <v>44958</v>
      </c>
      <c r="C379" s="7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7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7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7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7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7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7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7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7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">
        <v>44986</v>
      </c>
      <c r="C380" s="7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7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7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7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7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7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7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7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7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">
        <v>45017</v>
      </c>
      <c r="C381" s="7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7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7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7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7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7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7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7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7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">
        <v>45047</v>
      </c>
      <c r="C382" s="7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7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7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7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7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7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7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7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7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">
        <v>45078</v>
      </c>
      <c r="C383" s="7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7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7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7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7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7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7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7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7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">
        <v>45108</v>
      </c>
      <c r="C384" s="7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7">
        <v>4.348167857602057</v>
      </c>
      <c r="J384" s="2">
        <v>3.9452757388792801</v>
      </c>
      <c r="K384" s="2">
        <v>0.39999999999999991</v>
      </c>
      <c r="L384" s="2">
        <v>4.348167857602057</v>
      </c>
      <c r="O384" s="7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7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7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7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7">
        <v>4.0504674543199393</v>
      </c>
      <c r="AN384" s="2">
        <v>4.0999999999999996</v>
      </c>
      <c r="AO384" s="2">
        <v>0</v>
      </c>
      <c r="AP384" s="2">
        <v>4.0504674543199393</v>
      </c>
      <c r="AS384" s="7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7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">
        <v>45139</v>
      </c>
      <c r="C385" s="7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7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7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7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7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7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7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7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7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">
        <v>45170</v>
      </c>
      <c r="C386" s="7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7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7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7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7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7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7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7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7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">
        <v>45200</v>
      </c>
      <c r="C387" s="7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7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7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7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7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7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7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7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7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">
        <v>45231</v>
      </c>
      <c r="C388" s="7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7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7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7">
        <v>4.844767184168318</v>
      </c>
      <c r="V388" s="2">
        <v>3.9226634098478166</v>
      </c>
      <c r="W388" s="2">
        <v>0.89999999999999991</v>
      </c>
      <c r="X388" s="2">
        <v>4.844767184168318</v>
      </c>
      <c r="AA388" s="7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7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7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7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7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">
        <v>45261</v>
      </c>
      <c r="C389" s="7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7">
        <v>4.5340158903113101</v>
      </c>
      <c r="J389" s="2">
        <v>3.9779291989962613</v>
      </c>
      <c r="K389" s="2">
        <v>0.5</v>
      </c>
      <c r="L389" s="2">
        <v>4.5340158903113101</v>
      </c>
      <c r="O389" s="7">
        <v>4.1161205553426488</v>
      </c>
      <c r="P389" s="2">
        <v>4.0753675261997575</v>
      </c>
      <c r="Q389" s="2">
        <v>0</v>
      </c>
      <c r="R389" s="2">
        <v>4.1161205553426488</v>
      </c>
      <c r="U389" s="7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7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7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7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7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7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">
      <c r="B390" s="3">
        <v>45292</v>
      </c>
      <c r="C390" s="7">
        <v>4.3044405539278383</v>
      </c>
      <c r="D390" s="2">
        <v>4.0150358831326347</v>
      </c>
      <c r="E390" s="2">
        <v>0.29999999999999982</v>
      </c>
      <c r="F390" s="2">
        <v>4.3044405539278383</v>
      </c>
      <c r="G390" s="2"/>
      <c r="H390" s="2"/>
      <c r="I390" s="7">
        <v>4.5584981830022908</v>
      </c>
      <c r="J390" s="2">
        <v>3.9782648488775036</v>
      </c>
      <c r="K390" s="2">
        <v>0.59999999999999964</v>
      </c>
      <c r="L390" s="2">
        <v>4.5584981830022908</v>
      </c>
      <c r="O390" s="7">
        <v>4.1876310426760277</v>
      </c>
      <c r="P390" s="2">
        <v>4.0759809564505591</v>
      </c>
      <c r="Q390" s="2">
        <v>0.10000000000000053</v>
      </c>
      <c r="R390" s="2">
        <v>4.1876310426760277</v>
      </c>
      <c r="U390" s="7">
        <v>4.7622246916497941</v>
      </c>
      <c r="V390" s="2">
        <v>3.9245869700096994</v>
      </c>
      <c r="W390" s="2">
        <v>0.89999999999999991</v>
      </c>
      <c r="X390" s="2">
        <v>4.7622246916497941</v>
      </c>
      <c r="AA390" s="7">
        <v>3.7174083280198755</v>
      </c>
      <c r="AB390" s="2">
        <v>4.0999999999999996</v>
      </c>
      <c r="AC390" s="2">
        <v>-0.39999999999999947</v>
      </c>
      <c r="AD390" s="2">
        <v>3.7174083280198755</v>
      </c>
      <c r="AG390" s="7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7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7">
        <v>3.6434934214654917</v>
      </c>
      <c r="AT390" s="2">
        <v>4.0999999999999996</v>
      </c>
      <c r="AU390" s="2">
        <v>-0.49999999999999956</v>
      </c>
      <c r="AV390" s="2">
        <v>3.6434934214654917</v>
      </c>
      <c r="AY390" s="7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">
      <c r="B391" s="3">
        <v>45323</v>
      </c>
      <c r="C391" s="7">
        <v>4.2146926715509796</v>
      </c>
      <c r="D391" s="2">
        <v>4.0150358831326347</v>
      </c>
      <c r="E391" s="2">
        <v>0.20000000000000018</v>
      </c>
      <c r="F391" s="2">
        <v>4.2146926715509796</v>
      </c>
      <c r="G391" s="2"/>
      <c r="H391" s="2"/>
      <c r="I391" s="7">
        <v>4.4512986579785059</v>
      </c>
      <c r="J391" s="2">
        <v>3.9782648488775036</v>
      </c>
      <c r="K391" s="2">
        <v>0.5</v>
      </c>
      <c r="L391" s="2">
        <v>4.4512986579785059</v>
      </c>
      <c r="O391" s="7">
        <v>3.5385839303376074</v>
      </c>
      <c r="P391" s="2">
        <v>4.0759809564505591</v>
      </c>
      <c r="Q391" s="2">
        <v>-0.59999999999999964</v>
      </c>
      <c r="R391" s="2">
        <v>3.5385839303376074</v>
      </c>
      <c r="U391" s="7">
        <v>4.9526754709521636</v>
      </c>
      <c r="V391" s="2">
        <v>3.9245869700096994</v>
      </c>
      <c r="W391" s="2">
        <v>1.1000000000000001</v>
      </c>
      <c r="X391" s="2">
        <v>4.9526754709521636</v>
      </c>
      <c r="AA391" s="7">
        <v>3.6679846691906328</v>
      </c>
      <c r="AB391" s="2">
        <v>4.0999999999999996</v>
      </c>
      <c r="AC391" s="2">
        <v>-0.39999999999999947</v>
      </c>
      <c r="AD391" s="2">
        <v>3.6679846691906328</v>
      </c>
      <c r="AG391" s="7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7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7">
        <v>3.6649374875478098</v>
      </c>
      <c r="AT391" s="2">
        <v>4.0999999999999996</v>
      </c>
      <c r="AU391" s="2">
        <v>-0.39999999999999947</v>
      </c>
      <c r="AV391" s="2">
        <v>3.6649374875478098</v>
      </c>
      <c r="AY391" s="7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">
      <c r="B392" s="3">
        <v>45352</v>
      </c>
      <c r="C392" s="7">
        <v>4.5575144671272687</v>
      </c>
      <c r="D392" s="2">
        <v>4.0150358831326347</v>
      </c>
      <c r="E392" s="2">
        <v>0.59999999999999964</v>
      </c>
      <c r="F392" s="2">
        <v>4.5575144671272687</v>
      </c>
      <c r="G392" s="2"/>
      <c r="H392" s="2"/>
      <c r="I392" s="7">
        <v>4.8269614026594763</v>
      </c>
      <c r="J392" s="2">
        <v>3.9782648488775036</v>
      </c>
      <c r="K392" s="2">
        <v>0.79999999999999982</v>
      </c>
      <c r="L392" s="2">
        <v>4.8269614026594763</v>
      </c>
      <c r="O392" s="7">
        <v>4.5641653041642902</v>
      </c>
      <c r="P392" s="2">
        <v>4.0759809564505591</v>
      </c>
      <c r="Q392" s="2">
        <v>0.5</v>
      </c>
      <c r="R392" s="2">
        <v>4.5641653041642902</v>
      </c>
      <c r="U392" s="7">
        <v>4.9713218105012444</v>
      </c>
      <c r="V392" s="2">
        <v>3.9245869700096994</v>
      </c>
      <c r="W392" s="2">
        <v>1.1000000000000001</v>
      </c>
      <c r="X392" s="2">
        <v>4.9713218105012444</v>
      </c>
      <c r="AA392" s="7">
        <v>3.9349233057998614</v>
      </c>
      <c r="AB392" s="2">
        <v>4.0999999999999996</v>
      </c>
      <c r="AC392" s="2">
        <v>-0.19999999999999973</v>
      </c>
      <c r="AD392" s="2">
        <v>3.9349233057998614</v>
      </c>
      <c r="AG392" s="7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7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7">
        <v>3.6767467693577225</v>
      </c>
      <c r="AT392" s="2">
        <v>4.0999999999999996</v>
      </c>
      <c r="AU392" s="2">
        <v>-0.39999999999999947</v>
      </c>
      <c r="AV392" s="2">
        <v>3.6767467693577225</v>
      </c>
      <c r="AY392" s="7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">
      <c r="B393" s="3">
        <v>45383</v>
      </c>
      <c r="C393" s="7">
        <v>4.2923365967403004</v>
      </c>
      <c r="D393" s="2">
        <v>3.4491486123958524</v>
      </c>
      <c r="E393" s="2">
        <v>0.89999999999999991</v>
      </c>
      <c r="F393" s="2">
        <v>4.2923365967403004</v>
      </c>
      <c r="G393" s="2"/>
      <c r="H393" s="2"/>
      <c r="I393" s="7">
        <v>4.5261205000533247</v>
      </c>
      <c r="J393" s="2">
        <v>3.5546345212324924</v>
      </c>
      <c r="K393" s="2">
        <v>0.89999999999999991</v>
      </c>
      <c r="L393" s="2">
        <v>4.5261205000533247</v>
      </c>
      <c r="O393" s="7">
        <v>4.158987965307368</v>
      </c>
      <c r="P393" s="2">
        <v>3.6128396277499202</v>
      </c>
      <c r="Q393" s="2">
        <v>0.60000000000000009</v>
      </c>
      <c r="R393" s="2">
        <v>4.158987965307368</v>
      </c>
      <c r="U393" s="7">
        <v>4.7277954973283656</v>
      </c>
      <c r="V393" s="2">
        <v>3.5226610141544064</v>
      </c>
      <c r="W393" s="2">
        <v>1.2000000000000002</v>
      </c>
      <c r="X393" s="2">
        <v>4.7277954973283656</v>
      </c>
      <c r="AA393" s="7">
        <v>3.7521493736946256</v>
      </c>
      <c r="AB393" s="2">
        <v>3.2054101027833353</v>
      </c>
      <c r="AC393" s="2">
        <v>0.59999999999999964</v>
      </c>
      <c r="AD393" s="2">
        <v>3.7521493736946256</v>
      </c>
      <c r="AG393" s="7">
        <v>3.4890956563281561</v>
      </c>
      <c r="AH393" s="2">
        <v>3.3</v>
      </c>
      <c r="AI393" s="2">
        <v>0.20000000000000018</v>
      </c>
      <c r="AJ393" s="2">
        <v>3.4890956563281561</v>
      </c>
      <c r="AM393" s="7">
        <v>2.9589908414314525</v>
      </c>
      <c r="AN393" s="2">
        <v>2.1452099999999996</v>
      </c>
      <c r="AO393" s="2">
        <v>0.89999999999999991</v>
      </c>
      <c r="AP393" s="2">
        <v>2.9589908414314525</v>
      </c>
      <c r="AS393" s="7">
        <v>3.3345474402047137</v>
      </c>
      <c r="AT393" s="2">
        <v>2.9633293464199766</v>
      </c>
      <c r="AU393" s="2">
        <v>0.29999999999999982</v>
      </c>
      <c r="AV393" s="2">
        <v>3.3345474402047137</v>
      </c>
      <c r="AY393" s="7">
        <v>5.2953636149682293</v>
      </c>
      <c r="AZ393" s="2">
        <v>4.0999999999999996</v>
      </c>
      <c r="BA393" s="2">
        <v>1.2000000000000002</v>
      </c>
      <c r="BB393" s="2">
        <v>5.2953636149682293</v>
      </c>
    </row>
    <row r="394" spans="2:56" x14ac:dyDescent="0.2">
      <c r="B394" s="3">
        <v>45413</v>
      </c>
      <c r="C394" s="7">
        <v>3.7355349909949083</v>
      </c>
      <c r="D394" s="2">
        <v>3.2234579073901606</v>
      </c>
      <c r="E394" s="2">
        <v>0.5</v>
      </c>
      <c r="F394" s="2">
        <v>3.7355349909949083</v>
      </c>
      <c r="G394" s="2"/>
      <c r="H394" s="2"/>
      <c r="I394" s="7">
        <v>3.7061640859084095</v>
      </c>
      <c r="J394" s="2">
        <v>3.2312686922943752</v>
      </c>
      <c r="K394" s="2">
        <v>0.5</v>
      </c>
      <c r="L394" s="2">
        <v>3.7061640859084095</v>
      </c>
      <c r="O394" s="7">
        <v>2.3925291214388804</v>
      </c>
      <c r="P394" s="2">
        <v>3.4054739736008131</v>
      </c>
      <c r="Q394" s="2">
        <v>-1</v>
      </c>
      <c r="R394" s="2">
        <v>2.3925291214388804</v>
      </c>
      <c r="U394" s="7">
        <v>4.4277763180226568</v>
      </c>
      <c r="V394" s="2">
        <v>3.1355734152275136</v>
      </c>
      <c r="W394" s="2">
        <v>1.3000000000000003</v>
      </c>
      <c r="X394" s="2">
        <v>4.4277763180226568</v>
      </c>
      <c r="AA394" s="7">
        <v>3.8034001751764324</v>
      </c>
      <c r="AB394" s="2">
        <v>3.2054101027833353</v>
      </c>
      <c r="AC394" s="2">
        <v>0.59999999999999964</v>
      </c>
      <c r="AD394" s="2">
        <v>3.8034001751764324</v>
      </c>
      <c r="AG394" s="7">
        <v>3.6975188318166374</v>
      </c>
      <c r="AH394" s="2">
        <v>3.3</v>
      </c>
      <c r="AI394" s="2">
        <v>0.40000000000000036</v>
      </c>
      <c r="AJ394" s="2">
        <v>3.6975188318166374</v>
      </c>
      <c r="AM394" s="7">
        <v>2.9282418313491432</v>
      </c>
      <c r="AN394" s="2">
        <v>2.1452099999999996</v>
      </c>
      <c r="AO394" s="2">
        <v>0.79999999999999982</v>
      </c>
      <c r="AP394" s="2">
        <v>2.9282418313491432</v>
      </c>
      <c r="AS394" s="7">
        <v>3.4732416987175712</v>
      </c>
      <c r="AT394" s="2">
        <v>2.9633293464199766</v>
      </c>
      <c r="AU394" s="2">
        <v>0.5</v>
      </c>
      <c r="AV394" s="2">
        <v>3.4732416987175712</v>
      </c>
      <c r="AY394" s="7">
        <v>5.023474178403764</v>
      </c>
      <c r="AZ394" s="2">
        <v>4.0999999999999996</v>
      </c>
      <c r="BA394" s="2">
        <v>0.90000000000000036</v>
      </c>
      <c r="BB394" s="2">
        <v>5.023474178403764</v>
      </c>
    </row>
    <row r="395" spans="2:56" x14ac:dyDescent="0.2">
      <c r="B395" s="3">
        <v>45444</v>
      </c>
      <c r="C395" s="7">
        <v>4.0553773726579641</v>
      </c>
      <c r="D395" s="2">
        <v>3.2301847641102821</v>
      </c>
      <c r="E395" s="2">
        <v>0.89999999999999947</v>
      </c>
      <c r="F395" s="2"/>
      <c r="G395" s="2">
        <v>4.0502508508210919</v>
      </c>
      <c r="H395" s="2">
        <v>4.0553773726579641</v>
      </c>
      <c r="I395" s="7">
        <v>4.0967476985884499</v>
      </c>
      <c r="J395" s="2">
        <v>3.2409068189482624</v>
      </c>
      <c r="K395" s="2">
        <v>0.89999999999999947</v>
      </c>
      <c r="M395" s="2">
        <v>4.0897357348215166</v>
      </c>
      <c r="N395" s="2">
        <v>4.0967476985884499</v>
      </c>
      <c r="O395" s="7">
        <v>3.6294179742451371</v>
      </c>
      <c r="P395" s="2">
        <v>3.4443122960183157</v>
      </c>
      <c r="Q395" s="2">
        <v>0.20000000000000018</v>
      </c>
      <c r="S395" s="2">
        <v>3.626466052944211</v>
      </c>
      <c r="T395" s="2">
        <v>3.6294179742451371</v>
      </c>
      <c r="U395" s="7">
        <v>4.3534634945576096</v>
      </c>
      <c r="V395" s="2">
        <v>3.1291711508952602</v>
      </c>
      <c r="W395" s="2">
        <v>1.3000000000000003</v>
      </c>
      <c r="Y395" s="2">
        <v>4.3442212488739971</v>
      </c>
      <c r="Z395" s="2">
        <v>4.3534634945576096</v>
      </c>
      <c r="AA395" s="7">
        <v>3.9597860117294017</v>
      </c>
      <c r="AB395" s="2">
        <v>3.2054101027833353</v>
      </c>
      <c r="AC395" s="2">
        <v>0.79999999999999982</v>
      </c>
      <c r="AE395" s="2">
        <v>3.959016041502716</v>
      </c>
      <c r="AF395" s="2">
        <v>3.9597860117294017</v>
      </c>
      <c r="AG395" s="7">
        <v>3.6938939390326206</v>
      </c>
      <c r="AH395" s="2">
        <v>3.3</v>
      </c>
      <c r="AI395" s="2">
        <v>0.40000000000000036</v>
      </c>
      <c r="AK395" s="2">
        <v>3.693044358354447</v>
      </c>
      <c r="AL395" s="2">
        <v>3.6938939390326206</v>
      </c>
      <c r="AM395" s="7">
        <v>3.4019006871549369</v>
      </c>
      <c r="AN395" s="2">
        <v>2.1452099999999996</v>
      </c>
      <c r="AO395" s="2">
        <v>1.2999999999999998</v>
      </c>
      <c r="AQ395" s="2">
        <v>3.4006094986418933</v>
      </c>
      <c r="AR395" s="2">
        <v>3.4019006871549369</v>
      </c>
      <c r="AS395" s="7">
        <v>3.6087654230681459</v>
      </c>
      <c r="AT395" s="2">
        <v>2.9633293464199766</v>
      </c>
      <c r="AU395" s="2">
        <v>0.60000000000000009</v>
      </c>
      <c r="AW395" s="2">
        <v>3.6077870948268727</v>
      </c>
      <c r="AX395" s="2">
        <v>3.6087654230681459</v>
      </c>
      <c r="AY395" s="7">
        <v>5.2569542668552627</v>
      </c>
      <c r="AZ395" s="2">
        <v>4.0999999999999996</v>
      </c>
      <c r="BA395" s="2">
        <v>1.2000000000000002</v>
      </c>
      <c r="BC395" s="2">
        <v>5.2569542668552627</v>
      </c>
      <c r="BD395" s="2">
        <v>5.2569542668552627</v>
      </c>
    </row>
    <row r="396" spans="2:56" x14ac:dyDescent="0.2">
      <c r="B396" s="3">
        <v>45474</v>
      </c>
      <c r="C396" s="7">
        <v>4.096862911133929</v>
      </c>
      <c r="D396" s="2">
        <v>3.2886282228147157</v>
      </c>
      <c r="E396" s="2">
        <v>0.79999999999999982</v>
      </c>
      <c r="F396" s="2"/>
      <c r="G396" s="2">
        <v>4.0860522073552632</v>
      </c>
      <c r="H396" s="2">
        <v>4.096862911133929</v>
      </c>
      <c r="I396" s="7">
        <v>4.115049410521836</v>
      </c>
      <c r="J396" s="2">
        <v>3.218683463577817</v>
      </c>
      <c r="K396" s="2">
        <v>0.89999999999999947</v>
      </c>
      <c r="M396" s="2">
        <v>4.1006176475348939</v>
      </c>
      <c r="N396" s="2">
        <v>4.115049410521836</v>
      </c>
      <c r="O396" s="7">
        <v>3.7421085200658428</v>
      </c>
      <c r="P396" s="2">
        <v>3.4265133716361</v>
      </c>
      <c r="Q396" s="2">
        <v>0.30000000000000027</v>
      </c>
      <c r="S396" s="2">
        <v>3.7213484152562435</v>
      </c>
      <c r="T396" s="2">
        <v>3.7421085200658428</v>
      </c>
      <c r="U396" s="7">
        <v>4.3199150814940612</v>
      </c>
      <c r="V396" s="2">
        <v>3.1045173459649242</v>
      </c>
      <c r="W396" s="2">
        <v>1.1999999999999997</v>
      </c>
      <c r="Y396" s="2">
        <v>4.3089596334589473</v>
      </c>
      <c r="Z396" s="2">
        <v>4.3199150814940612</v>
      </c>
      <c r="AA396" s="7">
        <v>4.0548407083130549</v>
      </c>
      <c r="AB396" s="2">
        <v>3.4502444193249993</v>
      </c>
      <c r="AC396" s="2">
        <v>0.59999999999999964</v>
      </c>
      <c r="AE396" s="2">
        <v>4.0523969189818043</v>
      </c>
      <c r="AF396" s="2">
        <v>4.0548407083130549</v>
      </c>
      <c r="AG396" s="7">
        <v>3.8095323156252228</v>
      </c>
      <c r="AH396" s="2">
        <v>3.3</v>
      </c>
      <c r="AI396" s="2">
        <v>0.5</v>
      </c>
      <c r="AK396" s="2">
        <v>3.8065087821246291</v>
      </c>
      <c r="AL396" s="2">
        <v>3.8095323156252228</v>
      </c>
      <c r="AM396" s="7">
        <v>3.5398549200907201</v>
      </c>
      <c r="AN396" s="2">
        <v>3.2122499999999996</v>
      </c>
      <c r="AO396" s="2">
        <v>0.29999999999999982</v>
      </c>
      <c r="AQ396" s="2">
        <v>3.5365516398119912</v>
      </c>
      <c r="AR396" s="2">
        <v>3.5398549200907201</v>
      </c>
      <c r="AS396" s="7">
        <v>3.7309098258129114</v>
      </c>
      <c r="AT396" s="2">
        <v>3.2744171235881443</v>
      </c>
      <c r="AU396" s="2">
        <v>0.40000000000000036</v>
      </c>
      <c r="AW396" s="2">
        <v>3.7278047341669995</v>
      </c>
      <c r="AX396" s="2">
        <v>3.7309098258129114</v>
      </c>
      <c r="AY396" s="7">
        <v>5.2519011406844118</v>
      </c>
      <c r="AZ396" s="2">
        <v>4.0999999999999996</v>
      </c>
      <c r="BA396" s="2">
        <v>1.2000000000000002</v>
      </c>
      <c r="BC396" s="2">
        <v>5.2519011406844118</v>
      </c>
      <c r="BD396" s="2">
        <v>5.2519011406844118</v>
      </c>
    </row>
    <row r="397" spans="2:56" x14ac:dyDescent="0.2">
      <c r="B397" s="3">
        <v>45505</v>
      </c>
      <c r="C397" s="7">
        <v>3.9582401199283672</v>
      </c>
      <c r="D397" s="2">
        <v>3.2827054347755666</v>
      </c>
      <c r="E397" s="2">
        <v>0.70000000000000018</v>
      </c>
      <c r="F397" s="2"/>
      <c r="G397" s="2">
        <v>3.9475521401503109</v>
      </c>
      <c r="H397" s="2">
        <v>3.9582401199283672</v>
      </c>
      <c r="I397" s="7">
        <v>3.9508694013135388</v>
      </c>
      <c r="J397" s="2">
        <v>3.2101973929447531</v>
      </c>
      <c r="K397" s="2">
        <v>0.79999999999999982</v>
      </c>
      <c r="M397" s="2">
        <v>3.9372410599920311</v>
      </c>
      <c r="N397" s="2">
        <v>3.9508694013135388</v>
      </c>
      <c r="O397" s="7">
        <v>3.4169454978419074</v>
      </c>
      <c r="P397" s="2">
        <v>3.4025791162322632</v>
      </c>
      <c r="Q397" s="2">
        <v>0</v>
      </c>
      <c r="S397" s="2">
        <v>3.3909843431502762</v>
      </c>
      <c r="T397" s="2">
        <v>3.4169454978419074</v>
      </c>
      <c r="U397" s="7">
        <v>4.2441670297904892</v>
      </c>
      <c r="V397" s="2">
        <v>3.1045173459649242</v>
      </c>
      <c r="W397" s="2">
        <v>1.1000000000000001</v>
      </c>
      <c r="Y397" s="2">
        <v>4.2373134084063864</v>
      </c>
      <c r="Z397" s="2">
        <v>4.2441670297904892</v>
      </c>
      <c r="AA397" s="7">
        <v>3.9752710958166602</v>
      </c>
      <c r="AB397" s="2">
        <v>3.4502444193249993</v>
      </c>
      <c r="AC397" s="2">
        <v>0.5</v>
      </c>
      <c r="AE397" s="2">
        <v>3.9713771925956238</v>
      </c>
      <c r="AF397" s="2">
        <v>3.9752710958166602</v>
      </c>
      <c r="AG397" s="7">
        <v>3.8285298355082578</v>
      </c>
      <c r="AH397" s="2">
        <v>3.3</v>
      </c>
      <c r="AI397" s="2">
        <v>0.5</v>
      </c>
      <c r="AK397" s="2">
        <v>3.8239571756157442</v>
      </c>
      <c r="AL397" s="2">
        <v>3.8285298355082578</v>
      </c>
      <c r="AM397" s="7">
        <v>3.3948699039741426</v>
      </c>
      <c r="AN397" s="2">
        <v>3.2122499999999996</v>
      </c>
      <c r="AO397" s="2">
        <v>0.19999999999999973</v>
      </c>
      <c r="AQ397" s="2">
        <v>3.3925574819264392</v>
      </c>
      <c r="AR397" s="2">
        <v>3.3948699039741426</v>
      </c>
      <c r="AS397" s="7">
        <v>3.7020994260129743</v>
      </c>
      <c r="AT397" s="2">
        <v>3.2744171235881443</v>
      </c>
      <c r="AU397" s="2">
        <v>0.40000000000000036</v>
      </c>
      <c r="AW397" s="2">
        <v>3.6981857220799497</v>
      </c>
      <c r="AX397" s="2">
        <v>3.7020994260129743</v>
      </c>
      <c r="AY397" s="7">
        <v>4.9847549543575669</v>
      </c>
      <c r="AZ397" s="2">
        <v>4.0999999999999996</v>
      </c>
      <c r="BA397" s="2">
        <v>0.90000000000000036</v>
      </c>
      <c r="BC397" s="2">
        <v>4.9809342230695997</v>
      </c>
      <c r="BD397" s="2">
        <v>4.9847549543575669</v>
      </c>
    </row>
    <row r="398" spans="2:56" x14ac:dyDescent="0.2">
      <c r="B398" s="3">
        <v>45536</v>
      </c>
      <c r="C398" s="7">
        <v>4.04505054664408</v>
      </c>
      <c r="D398" s="2">
        <v>3.2827054347755666</v>
      </c>
      <c r="E398" s="2">
        <v>0.70000000000000018</v>
      </c>
      <c r="F398" s="2"/>
      <c r="G398" s="2">
        <v>4.040083917719743</v>
      </c>
      <c r="H398" s="2">
        <v>4.04505054664408</v>
      </c>
      <c r="I398" s="7">
        <v>4.0664095422169675</v>
      </c>
      <c r="J398" s="2">
        <v>3.2101973929447531</v>
      </c>
      <c r="K398" s="2">
        <v>0.89999999999999947</v>
      </c>
      <c r="M398" s="2">
        <v>4.0626494711870285</v>
      </c>
      <c r="N398" s="2">
        <v>4.0664095422169675</v>
      </c>
      <c r="O398" s="7">
        <v>3.7752519469459189</v>
      </c>
      <c r="P398" s="2">
        <v>3.4025791162322632</v>
      </c>
      <c r="Q398" s="2">
        <v>0.39999999999999991</v>
      </c>
      <c r="S398" s="2">
        <v>3.7798209114928341</v>
      </c>
      <c r="T398" s="2">
        <v>3.7752519469459189</v>
      </c>
      <c r="U398" s="7">
        <v>4.2263496229116084</v>
      </c>
      <c r="V398" s="2">
        <v>3.1045173459649242</v>
      </c>
      <c r="W398" s="2">
        <v>1.1000000000000001</v>
      </c>
      <c r="Y398" s="2">
        <v>4.2180142062822163</v>
      </c>
      <c r="Z398" s="2">
        <v>4.2263496229116084</v>
      </c>
      <c r="AA398" s="7">
        <v>3.9956978908707077</v>
      </c>
      <c r="AB398" s="2">
        <v>3.4502444193249993</v>
      </c>
      <c r="AC398" s="2">
        <v>0.5</v>
      </c>
      <c r="AE398" s="2">
        <v>3.9879433576074406</v>
      </c>
      <c r="AF398" s="2">
        <v>3.9956978908707077</v>
      </c>
      <c r="AG398" s="7">
        <v>3.7745401106303302</v>
      </c>
      <c r="AH398" s="2">
        <v>3.3</v>
      </c>
      <c r="AI398" s="2">
        <v>0.5</v>
      </c>
      <c r="AK398" s="2">
        <v>3.7677644964891899</v>
      </c>
      <c r="AL398" s="2">
        <v>3.7745401106303302</v>
      </c>
      <c r="AM398" s="7">
        <v>3.5215606276868301</v>
      </c>
      <c r="AN398" s="2">
        <v>3.2122499999999996</v>
      </c>
      <c r="AO398" s="2">
        <v>0.29999999999999982</v>
      </c>
      <c r="AQ398" s="2">
        <v>3.5157150981361074</v>
      </c>
      <c r="AR398" s="2">
        <v>3.5215606276868301</v>
      </c>
      <c r="AS398" s="7">
        <v>3.7007857761929657</v>
      </c>
      <c r="AT398" s="2">
        <v>3.2744171235881443</v>
      </c>
      <c r="AU398" s="2">
        <v>0.40000000000000036</v>
      </c>
      <c r="AW398" s="2">
        <v>3.6942813214721015</v>
      </c>
      <c r="AX398" s="2">
        <v>3.7007857761929657</v>
      </c>
      <c r="AY398" s="7">
        <v>5.0855218088095357</v>
      </c>
      <c r="AZ398" s="2">
        <v>4.0999999999999996</v>
      </c>
      <c r="BA398" s="2">
        <v>1</v>
      </c>
      <c r="BC398" s="2">
        <v>5.0731477111845225</v>
      </c>
      <c r="BD398" s="2">
        <v>5.0855218088095357</v>
      </c>
    </row>
    <row r="399" spans="2:56" x14ac:dyDescent="0.2">
      <c r="B399" s="3">
        <v>45566</v>
      </c>
      <c r="C399" s="7">
        <v>3.8257875469650329</v>
      </c>
      <c r="D399" s="2">
        <v>3.1957646741227284</v>
      </c>
      <c r="E399" s="2">
        <v>0.59999999999999964</v>
      </c>
      <c r="F399" s="2"/>
      <c r="G399" s="2">
        <v>3.8052063296008627</v>
      </c>
      <c r="H399" s="2">
        <v>3.8257875469650329</v>
      </c>
      <c r="I399" s="7">
        <v>3.8106565101745429</v>
      </c>
      <c r="J399" s="2">
        <v>3.1593672147902931</v>
      </c>
      <c r="K399" s="2">
        <v>0.59999999999999964</v>
      </c>
      <c r="M399" s="2">
        <v>3.7905306097756055</v>
      </c>
      <c r="N399" s="2">
        <v>3.8106565101745429</v>
      </c>
      <c r="O399" s="7">
        <v>3.4559719116249785</v>
      </c>
      <c r="P399" s="2">
        <v>3.259216832464408</v>
      </c>
      <c r="Q399" s="2">
        <v>0.20000000000000018</v>
      </c>
      <c r="S399" s="2">
        <v>3.4143598796698766</v>
      </c>
      <c r="T399" s="2">
        <v>3.4559719116249785</v>
      </c>
      <c r="U399" s="7">
        <v>4.0054935476914704</v>
      </c>
      <c r="V399" s="2">
        <v>3.1045173459649242</v>
      </c>
      <c r="W399" s="2">
        <v>0.89999999999999991</v>
      </c>
      <c r="Y399" s="2">
        <v>3.9971705116887355</v>
      </c>
      <c r="Z399" s="2">
        <v>4.0054935476914704</v>
      </c>
      <c r="AA399" s="7">
        <v>3.8607497177125745</v>
      </c>
      <c r="AB399" s="2">
        <v>3.279865598968613</v>
      </c>
      <c r="AC399" s="2">
        <v>0.60000000000000009</v>
      </c>
      <c r="AE399" s="2">
        <v>3.8391164330179839</v>
      </c>
      <c r="AF399" s="2">
        <v>3.8607497177125745</v>
      </c>
      <c r="AG399" s="7">
        <v>3.8022936921245667</v>
      </c>
      <c r="AH399" s="2">
        <v>3.3</v>
      </c>
      <c r="AI399" s="2">
        <v>0.5</v>
      </c>
      <c r="AK399" s="2">
        <v>3.7911446409799154</v>
      </c>
      <c r="AL399" s="2">
        <v>3.8022936921245667</v>
      </c>
      <c r="AM399" s="7">
        <v>3.6010536806728686</v>
      </c>
      <c r="AN399" s="2">
        <v>3.2122499999999996</v>
      </c>
      <c r="AO399" s="2">
        <v>0.39999999999999991</v>
      </c>
      <c r="AQ399" s="2">
        <v>3.5977886022309891</v>
      </c>
      <c r="AR399" s="2">
        <v>3.6010536806728686</v>
      </c>
      <c r="AS399" s="7">
        <v>3.7436236255480519</v>
      </c>
      <c r="AT399" s="2">
        <v>3.2744171235881443</v>
      </c>
      <c r="AU399" s="2">
        <v>0.40000000000000036</v>
      </c>
      <c r="AW399" s="2">
        <v>3.7347730894950177</v>
      </c>
      <c r="AX399" s="2">
        <v>3.7436236255480519</v>
      </c>
      <c r="AY399" s="7">
        <v>4.2935797382598393</v>
      </c>
      <c r="AZ399" s="2">
        <v>3.3</v>
      </c>
      <c r="BA399" s="2">
        <v>1</v>
      </c>
      <c r="BC399" s="2">
        <v>4.2247088376341724</v>
      </c>
      <c r="BD399" s="2">
        <v>4.2935797382598393</v>
      </c>
    </row>
    <row r="400" spans="2:56" x14ac:dyDescent="0.2">
      <c r="B400" s="3">
        <v>45597</v>
      </c>
      <c r="C400" s="7">
        <v>3.8568076076674034</v>
      </c>
      <c r="D400" s="2">
        <v>3.1850335387132804</v>
      </c>
      <c r="E400" s="2">
        <v>0.69999999999999973</v>
      </c>
      <c r="F400" s="2"/>
      <c r="G400" s="2">
        <v>3.8395750995560314</v>
      </c>
      <c r="H400" s="2">
        <v>3.8568076076674034</v>
      </c>
      <c r="I400" s="7">
        <v>3.8326267768426474</v>
      </c>
      <c r="J400" s="2">
        <v>3.1439918252852812</v>
      </c>
      <c r="K400" s="2">
        <v>0.69999999999999973</v>
      </c>
      <c r="M400" s="2">
        <v>3.8142704692009497</v>
      </c>
      <c r="N400" s="2">
        <v>3.8326267768426474</v>
      </c>
      <c r="O400" s="7">
        <v>3.3034728007176763</v>
      </c>
      <c r="P400" s="2">
        <v>3.2158518270032683</v>
      </c>
      <c r="Q400" s="2">
        <v>9.9999999999999645E-2</v>
      </c>
      <c r="S400" s="2">
        <v>3.2635819295403268</v>
      </c>
      <c r="T400" s="2">
        <v>3.3034728007176763</v>
      </c>
      <c r="U400" s="7">
        <v>4.1233041660501319</v>
      </c>
      <c r="V400" s="2">
        <v>3.1045173459649242</v>
      </c>
      <c r="W400" s="2">
        <v>0.99999999999999956</v>
      </c>
      <c r="Y400" s="2">
        <v>4.1167773276909019</v>
      </c>
      <c r="Z400" s="2">
        <v>4.1233041660501319</v>
      </c>
      <c r="AA400" s="7">
        <v>3.9126804700375413</v>
      </c>
      <c r="AB400" s="2">
        <v>3.279865598968613</v>
      </c>
      <c r="AC400" s="2">
        <v>0.60000000000000009</v>
      </c>
      <c r="AE400" s="2">
        <v>3.8980446426169424</v>
      </c>
      <c r="AF400" s="2">
        <v>3.9126804700375413</v>
      </c>
      <c r="AG400" s="7">
        <v>3.8482630232056447</v>
      </c>
      <c r="AH400" s="2">
        <v>3.3</v>
      </c>
      <c r="AI400" s="2">
        <v>0.5</v>
      </c>
      <c r="AK400" s="2">
        <v>3.8482630232056447</v>
      </c>
      <c r="AL400" s="2">
        <v>3.8482630232056447</v>
      </c>
      <c r="AM400" s="7">
        <v>3.7837994868562097</v>
      </c>
      <c r="AN400" s="2">
        <v>3.2122499999999996</v>
      </c>
      <c r="AO400" s="2">
        <v>0.59999999999999964</v>
      </c>
      <c r="AQ400" s="2">
        <v>3.7837994868562097</v>
      </c>
      <c r="AR400" s="2">
        <v>3.7837994868562097</v>
      </c>
      <c r="AS400" s="7">
        <v>3.8294691464706161</v>
      </c>
      <c r="AT400" s="2">
        <v>3.2744171235881443</v>
      </c>
      <c r="AU400" s="2">
        <v>0.5</v>
      </c>
      <c r="AW400" s="2">
        <v>3.8294691464706161</v>
      </c>
      <c r="AX400" s="2">
        <v>3.8294691464706161</v>
      </c>
      <c r="AY400" s="7">
        <v>4.2201812004353991</v>
      </c>
      <c r="AZ400" s="2">
        <v>3.3</v>
      </c>
      <c r="BA400" s="2">
        <v>0.90000000000000036</v>
      </c>
      <c r="BC400" s="2">
        <v>4.1514598540145942</v>
      </c>
      <c r="BD400" s="2">
        <v>4.2201812004353991</v>
      </c>
    </row>
    <row r="401" spans="2:56" x14ac:dyDescent="0.2">
      <c r="B401" s="3">
        <v>45627</v>
      </c>
      <c r="C401" s="7">
        <v>3.9728012170538247</v>
      </c>
      <c r="D401" s="2">
        <v>3.1850335387132804</v>
      </c>
      <c r="E401" s="2">
        <v>0.79999999999999982</v>
      </c>
      <c r="F401" s="2"/>
      <c r="G401" s="2">
        <v>3.9496115731477879</v>
      </c>
      <c r="H401" s="2">
        <v>3.9728012170538247</v>
      </c>
      <c r="I401" s="7">
        <v>3.9896029886141924</v>
      </c>
      <c r="J401" s="2">
        <v>3.1439918252852812</v>
      </c>
      <c r="K401" s="2">
        <v>0.89999999999999991</v>
      </c>
      <c r="M401" s="2">
        <v>3.9636301951525161</v>
      </c>
      <c r="N401" s="2">
        <v>3.9896029886141924</v>
      </c>
      <c r="O401" s="7">
        <v>3.7209801896759109</v>
      </c>
      <c r="P401" s="2">
        <v>3.2158518270032683</v>
      </c>
      <c r="Q401" s="2">
        <v>0.5</v>
      </c>
      <c r="S401" s="2">
        <v>3.6790771613414295</v>
      </c>
      <c r="T401" s="2">
        <v>3.7209801896759109</v>
      </c>
      <c r="U401" s="7">
        <v>4.1371641473695151</v>
      </c>
      <c r="V401" s="2">
        <v>3.1045173459649242</v>
      </c>
      <c r="W401" s="2">
        <v>0.99999999999999956</v>
      </c>
      <c r="Y401" s="2">
        <v>4.1199422266050432</v>
      </c>
      <c r="Z401" s="2">
        <v>4.1371641473695151</v>
      </c>
      <c r="AA401" s="7">
        <v>3.9339786026957682</v>
      </c>
      <c r="AB401" s="2">
        <v>3.279865598968613</v>
      </c>
      <c r="AC401" s="2">
        <v>0.60000000000000009</v>
      </c>
      <c r="AE401" s="2">
        <v>3.9172197772014195</v>
      </c>
      <c r="AF401" s="2">
        <v>3.9339786026957682</v>
      </c>
      <c r="AG401" s="7">
        <v>3.7877215244418672</v>
      </c>
      <c r="AH401" s="2">
        <v>3.3</v>
      </c>
      <c r="AI401" s="2">
        <v>0.5</v>
      </c>
      <c r="AK401" s="2">
        <v>3.7877215244418672</v>
      </c>
      <c r="AL401" s="2">
        <v>3.7877215244418672</v>
      </c>
      <c r="AM401" s="7">
        <v>3.9827956196015935</v>
      </c>
      <c r="AN401" s="2">
        <v>3.2122499999999996</v>
      </c>
      <c r="AO401" s="2">
        <v>0.79999999999999982</v>
      </c>
      <c r="AQ401" s="2">
        <v>3.9721422225436731</v>
      </c>
      <c r="AR401" s="2">
        <v>3.9827956196015935</v>
      </c>
      <c r="AS401" s="7">
        <v>3.8445939628193702</v>
      </c>
      <c r="AT401" s="2">
        <v>3.2744171235881443</v>
      </c>
      <c r="AU401" s="2">
        <v>0.5</v>
      </c>
      <c r="AW401" s="2">
        <v>3.8414880421322</v>
      </c>
      <c r="AX401" s="2">
        <v>3.8445939628193702</v>
      </c>
      <c r="AY401" s="7">
        <v>4.2642923252774736</v>
      </c>
      <c r="AZ401" s="2">
        <v>3.3</v>
      </c>
      <c r="BA401" s="2">
        <v>1</v>
      </c>
      <c r="BC401" s="2">
        <v>4.1970802919708117</v>
      </c>
      <c r="BD401" s="2">
        <v>4.2642923252774736</v>
      </c>
    </row>
    <row r="402" spans="2:56" x14ac:dyDescent="0.2">
      <c r="B402" s="3">
        <v>45658</v>
      </c>
      <c r="C402" s="7">
        <v>4.1275238131449825</v>
      </c>
      <c r="D402" s="2">
        <v>3.1866485347392444</v>
      </c>
      <c r="E402" s="2">
        <v>0.89999999999999947</v>
      </c>
      <c r="F402" s="2"/>
      <c r="G402" s="2">
        <v>4.1004575127914809</v>
      </c>
      <c r="H402" s="2">
        <v>4.1275238131449825</v>
      </c>
      <c r="I402" s="7">
        <v>4.1486424143633815</v>
      </c>
      <c r="J402" s="2">
        <v>3.1463057643048535</v>
      </c>
      <c r="K402" s="2">
        <v>0.99999999999999956</v>
      </c>
      <c r="M402" s="2">
        <v>4.1192180312304245</v>
      </c>
      <c r="N402" s="2">
        <v>4.1486424143633815</v>
      </c>
      <c r="O402" s="7">
        <v>4.0664552724101375</v>
      </c>
      <c r="P402" s="2">
        <v>3.2223780992767477</v>
      </c>
      <c r="Q402" s="2">
        <v>0.89999999999999947</v>
      </c>
      <c r="S402" s="2">
        <v>4.0265079619479751</v>
      </c>
      <c r="T402" s="2">
        <v>4.0664552724101375</v>
      </c>
      <c r="U402" s="7">
        <v>4.1937898476763502</v>
      </c>
      <c r="V402" s="2">
        <v>3.1045173459649242</v>
      </c>
      <c r="W402" s="2">
        <v>1.1000000000000001</v>
      </c>
      <c r="Y402" s="2">
        <v>4.1701459692374572</v>
      </c>
      <c r="Z402" s="2">
        <v>4.1937898476763502</v>
      </c>
      <c r="AA402" s="7">
        <v>4.0787266188766438</v>
      </c>
      <c r="AB402" s="2">
        <v>3.279865598968613</v>
      </c>
      <c r="AC402" s="2">
        <v>0.79999999999999982</v>
      </c>
      <c r="AE402" s="2">
        <v>4.0571089664851891</v>
      </c>
      <c r="AF402" s="2">
        <v>4.0787266188766438</v>
      </c>
      <c r="AG402" s="7">
        <v>3.7173511986775543</v>
      </c>
      <c r="AH402" s="2">
        <v>3.3</v>
      </c>
      <c r="AI402" s="2">
        <v>0.40000000000000036</v>
      </c>
      <c r="AK402" s="2">
        <v>3.7173511986775543</v>
      </c>
      <c r="AL402" s="2">
        <v>3.7173511986775543</v>
      </c>
      <c r="AM402" s="7">
        <v>4.3911357150496544</v>
      </c>
      <c r="AN402" s="2">
        <v>3.2122499999999996</v>
      </c>
      <c r="AO402" s="2">
        <v>1.2000000000000002</v>
      </c>
      <c r="AQ402" s="2">
        <v>4.3911357150496544</v>
      </c>
      <c r="AR402" s="2">
        <v>4.3911357150496544</v>
      </c>
      <c r="AS402" s="7">
        <v>3.9137881902509961</v>
      </c>
      <c r="AT402" s="2">
        <v>3.2744171235881443</v>
      </c>
      <c r="AU402" s="2">
        <v>0.60000000000000009</v>
      </c>
      <c r="AW402" s="2">
        <v>3.9137881902509961</v>
      </c>
      <c r="AX402" s="2">
        <v>3.9137881902509961</v>
      </c>
      <c r="AY402" s="7">
        <v>4.6882432699640315</v>
      </c>
      <c r="AZ402" s="2">
        <v>3.3</v>
      </c>
      <c r="BA402" s="2">
        <v>1.4000000000000004</v>
      </c>
      <c r="BC402" s="2">
        <v>4.5867393278837376</v>
      </c>
      <c r="BD402" s="2">
        <v>4.6882432699640315</v>
      </c>
    </row>
    <row r="403" spans="2:56" x14ac:dyDescent="0.2">
      <c r="B403" s="3">
        <v>45689</v>
      </c>
      <c r="C403" s="7">
        <v>3.8025198350658984</v>
      </c>
      <c r="D403" s="2">
        <v>3.1866485347392444</v>
      </c>
      <c r="E403" s="2">
        <v>0.59999999999999964</v>
      </c>
      <c r="F403" s="2"/>
      <c r="G403" s="2">
        <v>3.7929156884915063</v>
      </c>
      <c r="H403" s="2">
        <v>3.8025198350658984</v>
      </c>
      <c r="I403" s="7">
        <v>3.7201839016475118</v>
      </c>
      <c r="J403" s="2">
        <v>3.1463057643048535</v>
      </c>
      <c r="K403" s="2">
        <v>0.60000000000000009</v>
      </c>
      <c r="M403" s="2">
        <v>3.7193838527868959</v>
      </c>
      <c r="N403" s="2">
        <v>3.7201839016475118</v>
      </c>
      <c r="O403" s="7">
        <v>3.9178619096803535</v>
      </c>
      <c r="P403" s="2">
        <v>3.2223780992767477</v>
      </c>
      <c r="Q403" s="2">
        <v>0.69999999999999973</v>
      </c>
      <c r="S403" s="2">
        <v>3.915958429464625</v>
      </c>
      <c r="T403" s="2">
        <v>3.9178619096803535</v>
      </c>
      <c r="U403" s="7">
        <v>3.6115944742382919</v>
      </c>
      <c r="V403" s="2">
        <v>3.1045173459649242</v>
      </c>
      <c r="W403" s="2">
        <v>0.5</v>
      </c>
      <c r="Y403" s="2">
        <v>3.6114005675592442</v>
      </c>
      <c r="Z403" s="2">
        <v>3.6115944742382919</v>
      </c>
      <c r="AA403" s="7">
        <v>3.9927674038670746</v>
      </c>
      <c r="AB403" s="2">
        <v>3.279865598968613</v>
      </c>
      <c r="AC403" s="2">
        <v>0.70000000000000018</v>
      </c>
      <c r="AE403" s="2">
        <v>3.9628202780369213</v>
      </c>
      <c r="AF403" s="2">
        <v>3.9927674038670746</v>
      </c>
      <c r="AG403" s="7">
        <v>3.7113330558711688</v>
      </c>
      <c r="AH403" s="2">
        <v>3.3</v>
      </c>
      <c r="AI403" s="2">
        <v>0.40000000000000036</v>
      </c>
      <c r="AK403" s="2">
        <v>3.7113330558711688</v>
      </c>
      <c r="AL403" s="2">
        <v>3.7113330558711688</v>
      </c>
      <c r="AM403" s="7">
        <v>4.1482115430107784</v>
      </c>
      <c r="AN403" s="2">
        <v>3.2122499999999996</v>
      </c>
      <c r="AO403" s="2">
        <v>0.89999999999999947</v>
      </c>
      <c r="AQ403" s="2">
        <v>4.1137678693375701</v>
      </c>
      <c r="AR403" s="2">
        <v>4.1482115430107784</v>
      </c>
      <c r="AS403" s="7">
        <v>3.838701811922351</v>
      </c>
      <c r="AT403" s="2">
        <v>3.2744171235881443</v>
      </c>
      <c r="AU403" s="2">
        <v>0.5</v>
      </c>
      <c r="AW403" s="2">
        <v>3.8286600085405613</v>
      </c>
      <c r="AX403" s="2">
        <v>3.838701811922351</v>
      </c>
      <c r="AY403" s="7">
        <v>4.5621043645281754</v>
      </c>
      <c r="AZ403" s="2">
        <v>3.3</v>
      </c>
      <c r="BA403" s="2">
        <v>1.2999999999999998</v>
      </c>
      <c r="BC403" s="2">
        <v>4.4585987261146487</v>
      </c>
      <c r="BD403" s="2">
        <v>4.5621043645281754</v>
      </c>
    </row>
    <row r="404" spans="2:56" x14ac:dyDescent="0.2">
      <c r="B404" s="3">
        <v>45717</v>
      </c>
      <c r="C404" s="7">
        <v>3.4146674813858695</v>
      </c>
      <c r="D404" s="2">
        <v>3.1866485347392444</v>
      </c>
      <c r="E404" s="2">
        <v>0.19999999999999973</v>
      </c>
      <c r="F404" s="2"/>
      <c r="G404" s="2">
        <v>3.39911076968527</v>
      </c>
      <c r="H404" s="2">
        <v>3.4146674813858695</v>
      </c>
      <c r="I404" s="7">
        <v>3.2826111262982627</v>
      </c>
      <c r="J404" s="2">
        <v>3.1463057643048535</v>
      </c>
      <c r="K404" s="2">
        <v>0.19999999999999973</v>
      </c>
      <c r="M404" s="2">
        <v>3.2821652737583653</v>
      </c>
      <c r="N404" s="2">
        <v>3.2826111262982627</v>
      </c>
      <c r="O404" s="7">
        <v>3.0219226826041243</v>
      </c>
      <c r="P404" s="2">
        <v>3.2223780992767477</v>
      </c>
      <c r="Q404" s="2">
        <v>-0.20000000000000018</v>
      </c>
      <c r="S404" s="2">
        <v>3.0217927784664012</v>
      </c>
      <c r="T404" s="2">
        <v>3.0219226826041243</v>
      </c>
      <c r="U404" s="7">
        <v>3.4258137471393439</v>
      </c>
      <c r="V404" s="2">
        <v>3.1045173459649242</v>
      </c>
      <c r="W404" s="2">
        <v>0.29999999999999982</v>
      </c>
      <c r="Y404" s="2">
        <v>3.4251943363143122</v>
      </c>
      <c r="Z404" s="2">
        <v>3.4258137471393439</v>
      </c>
      <c r="AA404" s="7">
        <v>3.7198003614917918</v>
      </c>
      <c r="AB404" s="2">
        <v>3.279865598968613</v>
      </c>
      <c r="AC404" s="2">
        <v>0.40000000000000036</v>
      </c>
      <c r="AE404" s="2">
        <v>3.6693281020046333</v>
      </c>
      <c r="AF404" s="2">
        <v>3.7198003614917918</v>
      </c>
      <c r="AG404" s="7">
        <v>3.7155750888664199</v>
      </c>
      <c r="AH404" s="2">
        <v>3.3</v>
      </c>
      <c r="AI404" s="2">
        <v>0.40000000000000036</v>
      </c>
      <c r="AK404" s="2">
        <v>3.695818010628682</v>
      </c>
      <c r="AL404" s="2">
        <v>3.7155750888664199</v>
      </c>
      <c r="AM404" s="7">
        <v>4.1543879475793473</v>
      </c>
      <c r="AN404" s="2">
        <v>3.2122499999999996</v>
      </c>
      <c r="AO404" s="2">
        <v>1</v>
      </c>
      <c r="AQ404" s="2">
        <v>4.0847211604144507</v>
      </c>
      <c r="AR404" s="2">
        <v>4.1543879475793473</v>
      </c>
      <c r="AS404" s="7">
        <v>3.8435077969277986</v>
      </c>
      <c r="AT404" s="2">
        <v>3.2744171235881443</v>
      </c>
      <c r="AU404" s="2">
        <v>0.5</v>
      </c>
      <c r="AW404" s="2">
        <v>3.8091999048412268</v>
      </c>
      <c r="AX404" s="2">
        <v>3.8435077969277986</v>
      </c>
      <c r="AY404" s="7">
        <v>3.2626495180537276</v>
      </c>
      <c r="AZ404" s="2">
        <v>3.3</v>
      </c>
      <c r="BA404" s="2">
        <v>0</v>
      </c>
      <c r="BC404" s="2">
        <v>3.1524431434361677</v>
      </c>
      <c r="BD404" s="2">
        <v>3.2626495180537276</v>
      </c>
    </row>
    <row r="405" spans="2:56" x14ac:dyDescent="0.2">
      <c r="B405" s="3">
        <v>45748</v>
      </c>
      <c r="C405" s="7">
        <v>3.1734114347939868</v>
      </c>
      <c r="D405" s="2">
        <v>3.2181500120114026</v>
      </c>
      <c r="E405" s="2">
        <v>0</v>
      </c>
      <c r="F405" s="2"/>
      <c r="G405" s="2">
        <v>2.2384298719138456</v>
      </c>
      <c r="H405" s="2">
        <v>3.1734114347939868</v>
      </c>
      <c r="I405" s="7">
        <v>2.9743377651953451</v>
      </c>
      <c r="J405" s="2">
        <v>3.1486655440344</v>
      </c>
      <c r="K405" s="2">
        <v>-0.10000000000000009</v>
      </c>
      <c r="M405" s="2">
        <v>2.51678224585884</v>
      </c>
      <c r="N405" s="2">
        <v>2.9743377651953451</v>
      </c>
      <c r="O405" s="7">
        <v>2.5635384624573674</v>
      </c>
      <c r="P405" s="2">
        <v>3.2728896402648249</v>
      </c>
      <c r="Q405" s="2">
        <v>-0.69999999999999973</v>
      </c>
      <c r="S405" s="2">
        <v>2.3011486683698017</v>
      </c>
      <c r="T405" s="2">
        <v>2.5635384624573674</v>
      </c>
      <c r="U405" s="7">
        <v>3.2</v>
      </c>
      <c r="V405" s="2">
        <v>3.0804261702450377</v>
      </c>
      <c r="W405" s="2">
        <v>0.10000000000000009</v>
      </c>
      <c r="Y405" s="2">
        <v>2.6352351124308573</v>
      </c>
      <c r="Z405" s="2">
        <v>3.2</v>
      </c>
      <c r="AA405" s="7">
        <v>3.633396280790913</v>
      </c>
      <c r="AB405" s="2">
        <v>3.3787026474554516</v>
      </c>
      <c r="AC405" s="2">
        <v>0.20000000000000018</v>
      </c>
      <c r="AE405" s="2">
        <v>1.5952615708516884</v>
      </c>
      <c r="AF405" s="2">
        <v>3.633396280790913</v>
      </c>
      <c r="AG405" s="7">
        <v>3.5914498605811467</v>
      </c>
      <c r="AH405" s="2">
        <v>3.4000000000000004</v>
      </c>
      <c r="AI405" s="2">
        <v>0.20000000000000018</v>
      </c>
      <c r="AK405" s="2">
        <v>1.0706190066399834</v>
      </c>
      <c r="AL405" s="2">
        <v>3.5914498605811467</v>
      </c>
      <c r="AM405" s="7">
        <v>4.4221556474121932</v>
      </c>
      <c r="AN405" s="2">
        <v>3.4</v>
      </c>
      <c r="AO405" s="2">
        <v>1.0000000000000004</v>
      </c>
      <c r="AQ405" s="2">
        <v>1.8198207266028943</v>
      </c>
      <c r="AR405" s="2">
        <v>4.4221556474121932</v>
      </c>
      <c r="AS405" s="7">
        <v>3.8336361110553594</v>
      </c>
      <c r="AT405" s="2">
        <v>3.4000000000000004</v>
      </c>
      <c r="AU405" s="2">
        <v>0.39999999999999991</v>
      </c>
      <c r="AW405" s="2">
        <v>1.2890433372309922</v>
      </c>
      <c r="AX405" s="2">
        <v>3.8336361110553594</v>
      </c>
      <c r="AY405" s="7">
        <v>2.8934261490631412</v>
      </c>
      <c r="AZ405" s="2">
        <v>3.3</v>
      </c>
      <c r="BA405" s="2">
        <v>-0.39999999999999991</v>
      </c>
      <c r="BC405" s="2">
        <v>2.7268663388466674</v>
      </c>
      <c r="BD405" s="2">
        <v>2.8934261490631412</v>
      </c>
    </row>
    <row r="406" spans="2:56" x14ac:dyDescent="0.2">
      <c r="B406" s="3">
        <v>45778</v>
      </c>
      <c r="C406" s="7">
        <v>3.4957921217935066</v>
      </c>
      <c r="D406" s="2">
        <v>3.0816433632411679</v>
      </c>
      <c r="E406" s="2">
        <v>0.39999999999999991</v>
      </c>
      <c r="F406" s="2"/>
      <c r="G406" s="2">
        <v>2.5749500381457935</v>
      </c>
      <c r="H406" s="2">
        <v>3.4957921217935066</v>
      </c>
      <c r="I406" s="7">
        <v>3.4064961713986972</v>
      </c>
      <c r="J406" s="2">
        <v>2.9530811240467094</v>
      </c>
      <c r="K406" s="2">
        <v>0.39999999999999991</v>
      </c>
      <c r="M406" s="2">
        <v>3.0028571807360569</v>
      </c>
      <c r="N406" s="2">
        <v>3.4064961713986972</v>
      </c>
      <c r="O406" s="7">
        <v>3.7824052520744176</v>
      </c>
      <c r="P406" s="2">
        <v>3.2763438669235065</v>
      </c>
      <c r="Q406" s="2">
        <v>0.5</v>
      </c>
      <c r="S406" s="2">
        <v>3.277702960670918</v>
      </c>
      <c r="T406" s="2">
        <v>3.7824052520744176</v>
      </c>
      <c r="U406" s="7">
        <v>3.2</v>
      </c>
      <c r="V406" s="2">
        <v>2.775504890347039</v>
      </c>
      <c r="W406" s="2">
        <v>0.40000000000000036</v>
      </c>
      <c r="Y406" s="2">
        <v>2.8518775843410524</v>
      </c>
      <c r="Z406" s="2">
        <v>3.2</v>
      </c>
      <c r="AA406" s="7">
        <v>3.7021216884977219</v>
      </c>
      <c r="AB406" s="2">
        <v>3.3787026474554516</v>
      </c>
      <c r="AC406" s="2">
        <v>0.30000000000000027</v>
      </c>
      <c r="AE406" s="2">
        <v>1.5862165633361689</v>
      </c>
      <c r="AF406" s="2">
        <v>3.7021216884977219</v>
      </c>
      <c r="AG406" s="7">
        <v>3.7018182302482945</v>
      </c>
      <c r="AH406" s="2">
        <v>3.4000000000000004</v>
      </c>
      <c r="AI406" s="2">
        <v>0.30000000000000027</v>
      </c>
      <c r="AK406" s="2">
        <v>0.99623298138669103</v>
      </c>
      <c r="AL406" s="2">
        <v>3.7018182302482945</v>
      </c>
      <c r="AM406" s="7">
        <v>4.3423422079673779</v>
      </c>
      <c r="AN406" s="2">
        <v>3.4</v>
      </c>
      <c r="AO406" s="2">
        <v>0.89999999999999991</v>
      </c>
      <c r="AQ406" s="2">
        <v>1.8574299579908971</v>
      </c>
      <c r="AR406" s="2">
        <v>4.3423422079673779</v>
      </c>
      <c r="AS406" s="7">
        <v>3.8885583528786953</v>
      </c>
      <c r="AT406" s="2">
        <v>3.4000000000000004</v>
      </c>
      <c r="AU406" s="2">
        <v>0.5</v>
      </c>
      <c r="AW406" s="2">
        <v>1.2473087172126662</v>
      </c>
      <c r="AX406" s="2">
        <v>3.8885583528786953</v>
      </c>
      <c r="AY406" s="7">
        <v>3.0131600422623972</v>
      </c>
      <c r="AZ406" s="2">
        <v>3.3</v>
      </c>
      <c r="BA406" s="2">
        <v>-0.29999999999999982</v>
      </c>
      <c r="BC406" s="2">
        <v>2.8386231560125097</v>
      </c>
      <c r="BD406" s="2">
        <v>3.0131600422623972</v>
      </c>
    </row>
    <row r="407" spans="2:56" x14ac:dyDescent="0.2">
      <c r="B407" s="3"/>
      <c r="C407" s="7"/>
      <c r="D407" s="2"/>
      <c r="E407" s="2"/>
      <c r="F407" s="2"/>
      <c r="G407" s="2"/>
      <c r="H407" s="2"/>
      <c r="I407" s="7"/>
      <c r="J407" s="2"/>
      <c r="K407" s="2"/>
      <c r="O407" s="7"/>
      <c r="P407" s="2"/>
      <c r="Q407" s="2"/>
      <c r="U407" s="7"/>
      <c r="V407" s="2"/>
      <c r="W407" s="2"/>
      <c r="AA407" s="7"/>
      <c r="AB407" s="2"/>
      <c r="AC407" s="2"/>
      <c r="AG407" s="7"/>
      <c r="AH407" s="2"/>
      <c r="AI407" s="2"/>
      <c r="AM407" s="7"/>
      <c r="AN407" s="2"/>
      <c r="AO407" s="2"/>
      <c r="AS407" s="7"/>
      <c r="AT407" s="2"/>
      <c r="AU407" s="2"/>
      <c r="AY407" s="7"/>
      <c r="AZ407" s="2"/>
      <c r="BA407" s="2"/>
    </row>
    <row r="408" spans="2:56" x14ac:dyDescent="0.2">
      <c r="B408" s="3"/>
      <c r="C408" s="7"/>
      <c r="D408" s="2"/>
      <c r="E408" s="2"/>
      <c r="F408" s="2"/>
      <c r="G408" s="2"/>
      <c r="H408" s="2"/>
      <c r="I408" s="7"/>
      <c r="J408" s="2"/>
      <c r="K408" s="2"/>
      <c r="O408" s="7"/>
      <c r="P408" s="2"/>
      <c r="Q408" s="2"/>
      <c r="U408" s="7"/>
      <c r="V408" s="2"/>
      <c r="W408" s="2"/>
      <c r="AA408" s="7"/>
      <c r="AB408" s="2"/>
      <c r="AC408" s="2"/>
      <c r="AG408" s="7"/>
      <c r="AH408" s="2"/>
      <c r="AI408" s="2"/>
      <c r="AM408" s="7"/>
      <c r="AN408" s="2"/>
      <c r="AO408" s="2"/>
      <c r="AS408" s="7"/>
      <c r="AT408" s="2"/>
      <c r="AU408" s="2"/>
      <c r="AY408" s="7"/>
      <c r="AZ408" s="2"/>
      <c r="BA408" s="2"/>
    </row>
    <row r="409" spans="2:56" x14ac:dyDescent="0.2">
      <c r="B409" s="3"/>
      <c r="C409" s="7"/>
      <c r="D409" s="2"/>
      <c r="E409" s="2"/>
      <c r="F409" s="2"/>
      <c r="G409" s="2"/>
      <c r="H409" s="2"/>
      <c r="I409" s="7"/>
      <c r="J409" s="2"/>
      <c r="K409" s="2"/>
      <c r="O409" s="7"/>
      <c r="P409" s="2"/>
      <c r="Q409" s="2"/>
      <c r="U409" s="7"/>
      <c r="V409" s="2"/>
      <c r="W409" s="2"/>
      <c r="AA409" s="7"/>
      <c r="AB409" s="2"/>
      <c r="AC409" s="2"/>
      <c r="AG409" s="7"/>
      <c r="AH409" s="2"/>
      <c r="AI409" s="2"/>
      <c r="AM409" s="7"/>
      <c r="AN409" s="2"/>
      <c r="AO409" s="2"/>
      <c r="AS409" s="7"/>
      <c r="AT409" s="2"/>
      <c r="AU409" s="2"/>
      <c r="AY409" s="7"/>
      <c r="AZ409" s="2"/>
      <c r="BA409" s="2"/>
    </row>
    <row r="410" spans="2:56" x14ac:dyDescent="0.2">
      <c r="B410" s="3"/>
      <c r="C410" s="7"/>
      <c r="D410" s="2"/>
      <c r="E410" s="2"/>
      <c r="F410" s="2"/>
      <c r="G410" s="2"/>
      <c r="H410" s="2"/>
      <c r="I410" s="7"/>
      <c r="J410" s="2"/>
      <c r="K410" s="2"/>
      <c r="O410" s="7"/>
      <c r="P410" s="2"/>
      <c r="Q410" s="2"/>
      <c r="U410" s="7"/>
      <c r="V410" s="2"/>
      <c r="W410" s="2"/>
      <c r="AA410" s="7"/>
      <c r="AB410" s="2"/>
      <c r="AC410" s="2"/>
      <c r="AG410" s="7"/>
      <c r="AH410" s="2"/>
      <c r="AI410" s="2"/>
      <c r="AM410" s="7"/>
      <c r="AN410" s="2"/>
      <c r="AO410" s="2"/>
      <c r="AS410" s="7"/>
      <c r="AT410" s="2"/>
      <c r="AU410" s="2"/>
      <c r="AY410" s="7"/>
      <c r="AZ410" s="2"/>
      <c r="BA410" s="2"/>
    </row>
    <row r="411" spans="2:56" x14ac:dyDescent="0.2">
      <c r="B411" s="3"/>
      <c r="C411" s="7"/>
      <c r="D411" s="2"/>
      <c r="E411" s="2"/>
      <c r="F411" s="2"/>
      <c r="G411" s="2"/>
      <c r="H411" s="2"/>
      <c r="I411" s="7"/>
      <c r="J411" s="2"/>
      <c r="K411" s="2"/>
      <c r="O411" s="7"/>
      <c r="P411" s="2"/>
      <c r="Q411" s="2"/>
      <c r="U411" s="7"/>
      <c r="V411" s="2"/>
      <c r="W411" s="2"/>
      <c r="AA411" s="7"/>
      <c r="AB411" s="2"/>
      <c r="AC411" s="2"/>
      <c r="AG411" s="7"/>
      <c r="AH411" s="2"/>
      <c r="AI411" s="2"/>
      <c r="AM411" s="7"/>
      <c r="AN411" s="2"/>
      <c r="AO411" s="2"/>
      <c r="AS411" s="7"/>
      <c r="AT411" s="2"/>
      <c r="AU411" s="2"/>
      <c r="AY411" s="7"/>
      <c r="AZ411" s="2"/>
      <c r="BA411" s="2"/>
    </row>
    <row r="412" spans="2:56" x14ac:dyDescent="0.2">
      <c r="B412" s="3"/>
      <c r="C412" s="7"/>
      <c r="D412" s="2"/>
      <c r="E412" s="2"/>
      <c r="F412" s="2"/>
      <c r="G412" s="2"/>
      <c r="H412" s="2"/>
      <c r="I412" s="7"/>
      <c r="J412" s="2"/>
      <c r="K412" s="2"/>
      <c r="O412" s="7"/>
      <c r="P412" s="2"/>
      <c r="Q412" s="2"/>
      <c r="U412" s="7"/>
      <c r="V412" s="2"/>
      <c r="W412" s="2"/>
      <c r="AA412" s="7"/>
      <c r="AB412" s="2"/>
      <c r="AC412" s="2"/>
      <c r="AG412" s="7"/>
      <c r="AH412" s="2"/>
      <c r="AI412" s="2"/>
      <c r="AM412" s="7"/>
      <c r="AN412" s="2"/>
      <c r="AO412" s="2"/>
      <c r="AS412" s="7"/>
      <c r="AT412" s="2"/>
      <c r="AU412" s="2"/>
      <c r="AY412" s="7"/>
      <c r="AZ412" s="2"/>
      <c r="BA412" s="2"/>
    </row>
    <row r="413" spans="2:56" x14ac:dyDescent="0.2">
      <c r="B413" s="3"/>
      <c r="C413" s="7"/>
      <c r="D413" s="2"/>
      <c r="E413" s="2"/>
      <c r="F413" s="2"/>
      <c r="G413" s="2"/>
      <c r="H413" s="2"/>
      <c r="I413" s="7"/>
      <c r="J413" s="2"/>
      <c r="K413" s="2"/>
      <c r="O413" s="7"/>
      <c r="P413" s="2"/>
      <c r="Q413" s="2"/>
      <c r="U413" s="7"/>
      <c r="V413" s="2"/>
      <c r="W413" s="2"/>
      <c r="AA413" s="7"/>
      <c r="AB413" s="2"/>
      <c r="AC413" s="2"/>
      <c r="AG413" s="7"/>
      <c r="AH413" s="2"/>
      <c r="AI413" s="2"/>
      <c r="AM413" s="7"/>
      <c r="AN413" s="2"/>
      <c r="AO413" s="2"/>
      <c r="AS413" s="7"/>
      <c r="AT413" s="2"/>
      <c r="AU413" s="2"/>
      <c r="AY413" s="7"/>
      <c r="AZ413" s="2"/>
      <c r="BA413" s="2"/>
    </row>
    <row r="414" spans="2:56" x14ac:dyDescent="0.2">
      <c r="B414" s="3"/>
      <c r="C414" s="7"/>
      <c r="D414" s="2"/>
      <c r="E414" s="2"/>
      <c r="F414" s="2"/>
      <c r="G414" s="2"/>
      <c r="H414" s="2"/>
      <c r="I414" s="7"/>
      <c r="J414" s="2"/>
      <c r="K414" s="2"/>
      <c r="O414" s="7"/>
      <c r="P414" s="2"/>
      <c r="Q414" s="2"/>
      <c r="U414" s="7"/>
      <c r="V414" s="2"/>
      <c r="W414" s="2"/>
      <c r="AA414" s="7"/>
      <c r="AB414" s="2"/>
      <c r="AC414" s="2"/>
      <c r="AG414" s="7"/>
      <c r="AH414" s="2"/>
      <c r="AI414" s="2"/>
      <c r="AM414" s="7"/>
      <c r="AN414" s="2"/>
      <c r="AO414" s="2"/>
      <c r="AS414" s="7"/>
      <c r="AT414" s="2"/>
      <c r="AU414" s="2"/>
      <c r="AY414" s="7"/>
      <c r="AZ414" s="2"/>
      <c r="BA414" s="2"/>
    </row>
    <row r="415" spans="2:56" x14ac:dyDescent="0.2">
      <c r="B415" s="3"/>
      <c r="C415" s="7"/>
      <c r="D415" s="2"/>
      <c r="E415" s="2"/>
      <c r="F415" s="2"/>
      <c r="G415" s="2"/>
      <c r="H415" s="2"/>
      <c r="I415" s="7"/>
      <c r="J415" s="2"/>
      <c r="K415" s="2"/>
      <c r="O415" s="7"/>
      <c r="P415" s="2"/>
      <c r="Q415" s="2"/>
      <c r="U415" s="7"/>
      <c r="V415" s="2"/>
      <c r="W415" s="2"/>
      <c r="AA415" s="7"/>
      <c r="AB415" s="2"/>
      <c r="AC415" s="2"/>
      <c r="AG415" s="7"/>
      <c r="AH415" s="2"/>
      <c r="AI415" s="2"/>
      <c r="AM415" s="7"/>
      <c r="AN415" s="2"/>
      <c r="AO415" s="2"/>
      <c r="AS415" s="7"/>
      <c r="AT415" s="2"/>
      <c r="AU415" s="2"/>
      <c r="AY415" s="7"/>
      <c r="AZ415" s="2"/>
      <c r="BA415" s="2"/>
    </row>
    <row r="416" spans="2:56" x14ac:dyDescent="0.2">
      <c r="B416" s="3"/>
      <c r="C416" s="7"/>
      <c r="D416" s="2"/>
      <c r="E416" s="2"/>
      <c r="F416" s="2"/>
      <c r="G416" s="2"/>
      <c r="H416" s="2"/>
      <c r="I416" s="7"/>
      <c r="J416" s="2"/>
      <c r="K416" s="2"/>
      <c r="O416" s="7"/>
      <c r="P416" s="2"/>
      <c r="Q416" s="2"/>
      <c r="U416" s="7"/>
      <c r="V416" s="2"/>
      <c r="W416" s="2"/>
      <c r="AA416" s="7"/>
      <c r="AB416" s="2"/>
      <c r="AC416" s="2"/>
      <c r="AG416" s="7"/>
      <c r="AH416" s="2"/>
      <c r="AI416" s="2"/>
      <c r="AM416" s="7"/>
      <c r="AN416" s="2"/>
      <c r="AO416" s="2"/>
      <c r="AS416" s="7"/>
      <c r="AT416" s="2"/>
      <c r="AU416" s="2"/>
      <c r="AY416" s="7"/>
      <c r="AZ416" s="2"/>
      <c r="BA416" s="2"/>
    </row>
    <row r="417" spans="2:53" x14ac:dyDescent="0.2">
      <c r="B417" s="3"/>
      <c r="C417" s="7"/>
      <c r="D417" s="2"/>
      <c r="E417" s="2"/>
      <c r="F417" s="2"/>
      <c r="G417" s="2"/>
      <c r="H417" s="2"/>
      <c r="I417" s="7"/>
      <c r="J417" s="2"/>
      <c r="K417" s="2"/>
      <c r="O417" s="7"/>
      <c r="P417" s="2"/>
      <c r="Q417" s="2"/>
      <c r="U417" s="7"/>
      <c r="V417" s="2"/>
      <c r="W417" s="2"/>
      <c r="AA417" s="7"/>
      <c r="AB417" s="2"/>
      <c r="AC417" s="2"/>
      <c r="AG417" s="7"/>
      <c r="AH417" s="2"/>
      <c r="AI417" s="2"/>
      <c r="AM417" s="7"/>
      <c r="AN417" s="2"/>
      <c r="AO417" s="2"/>
      <c r="AS417" s="7"/>
      <c r="AT417" s="2"/>
      <c r="AU417" s="2"/>
      <c r="AY417" s="7"/>
      <c r="AZ417" s="2"/>
      <c r="BA417" s="2"/>
    </row>
    <row r="418" spans="2:53" x14ac:dyDescent="0.2">
      <c r="B418" s="3"/>
      <c r="C418" s="7"/>
      <c r="D418" s="2"/>
      <c r="E418" s="2"/>
      <c r="F418" s="2"/>
      <c r="G418" s="2"/>
      <c r="H418" s="2"/>
      <c r="I418" s="7"/>
      <c r="J418" s="2"/>
      <c r="K418" s="2"/>
      <c r="O418" s="7"/>
      <c r="P418" s="2"/>
      <c r="Q418" s="2"/>
      <c r="U418" s="7"/>
      <c r="V418" s="2"/>
      <c r="W418" s="2"/>
      <c r="AA418" s="7"/>
      <c r="AB418" s="2"/>
      <c r="AC418" s="2"/>
      <c r="AG418" s="7"/>
      <c r="AH418" s="2"/>
      <c r="AI418" s="2"/>
      <c r="AM418" s="7"/>
      <c r="AN418" s="2"/>
      <c r="AO418" s="2"/>
      <c r="AS418" s="7"/>
      <c r="AT418" s="2"/>
      <c r="AU418" s="2"/>
      <c r="AY418" s="7"/>
      <c r="AZ418" s="2"/>
      <c r="BA418" s="2"/>
    </row>
    <row r="419" spans="2:53" x14ac:dyDescent="0.2">
      <c r="B419" s="3"/>
      <c r="C419" s="7"/>
      <c r="D419" s="2"/>
      <c r="E419" s="2"/>
      <c r="F419" s="2"/>
      <c r="G419" s="2"/>
      <c r="H419" s="2"/>
      <c r="I419" s="7"/>
      <c r="J419" s="2"/>
      <c r="K419" s="2"/>
      <c r="O419" s="7"/>
      <c r="P419" s="2"/>
      <c r="Q419" s="2"/>
      <c r="U419" s="7"/>
      <c r="V419" s="2"/>
      <c r="W419" s="2"/>
      <c r="AA419" s="7"/>
      <c r="AB419" s="2"/>
      <c r="AC419" s="2"/>
      <c r="AG419" s="7"/>
      <c r="AH419" s="2"/>
      <c r="AI419" s="2"/>
      <c r="AM419" s="7"/>
      <c r="AN419" s="2"/>
      <c r="AO419" s="2"/>
      <c r="AS419" s="7"/>
      <c r="AT419" s="2"/>
      <c r="AU419" s="2"/>
      <c r="AY419" s="7"/>
      <c r="AZ419" s="2"/>
      <c r="BA419" s="2"/>
    </row>
    <row r="420" spans="2:53" x14ac:dyDescent="0.2">
      <c r="B420" s="3"/>
      <c r="C420" s="7"/>
      <c r="D420" s="2"/>
      <c r="E420" s="2"/>
      <c r="F420" s="2"/>
      <c r="G420" s="2"/>
      <c r="H420" s="2"/>
      <c r="I420" s="7"/>
      <c r="J420" s="2"/>
      <c r="K420" s="2"/>
      <c r="O420" s="7"/>
      <c r="P420" s="2"/>
      <c r="Q420" s="2"/>
      <c r="U420" s="7"/>
      <c r="V420" s="2"/>
      <c r="W420" s="2"/>
      <c r="AA420" s="7"/>
      <c r="AB420" s="2"/>
      <c r="AC420" s="2"/>
      <c r="AG420" s="7"/>
      <c r="AH420" s="2"/>
      <c r="AI420" s="2"/>
      <c r="AM420" s="7"/>
      <c r="AN420" s="2"/>
      <c r="AO420" s="2"/>
      <c r="AS420" s="7"/>
      <c r="AT420" s="2"/>
      <c r="AU420" s="2"/>
      <c r="AY420" s="7"/>
      <c r="AZ420" s="2"/>
      <c r="BA420" s="2"/>
    </row>
    <row r="421" spans="2:53" x14ac:dyDescent="0.2">
      <c r="B421" s="3"/>
      <c r="C421" s="7"/>
      <c r="D421" s="2"/>
      <c r="E421" s="2"/>
      <c r="F421" s="2"/>
      <c r="G421" s="2"/>
      <c r="H421" s="2"/>
      <c r="I421" s="7"/>
      <c r="J421" s="2"/>
      <c r="K421" s="2"/>
      <c r="O421" s="7"/>
      <c r="P421" s="2"/>
      <c r="Q421" s="2"/>
      <c r="U421" s="7"/>
      <c r="V421" s="2"/>
      <c r="W421" s="2"/>
      <c r="AA421" s="7"/>
      <c r="AB421" s="2"/>
      <c r="AC421" s="2"/>
      <c r="AG421" s="7"/>
      <c r="AH421" s="2"/>
      <c r="AI421" s="2"/>
      <c r="AM421" s="7"/>
      <c r="AN421" s="2"/>
      <c r="AO421" s="2"/>
      <c r="AS421" s="7"/>
      <c r="AT421" s="2"/>
      <c r="AU421" s="2"/>
      <c r="AY421" s="7"/>
      <c r="AZ421" s="2"/>
      <c r="BA421" s="2"/>
    </row>
    <row r="422" spans="2:53" x14ac:dyDescent="0.2">
      <c r="B422" s="3"/>
      <c r="C422" s="7"/>
      <c r="D422" s="2"/>
      <c r="E422" s="2"/>
      <c r="F422" s="2"/>
      <c r="G422" s="2"/>
      <c r="H422" s="2"/>
      <c r="I422" s="7"/>
      <c r="J422" s="2"/>
      <c r="K422" s="2"/>
      <c r="O422" s="7"/>
      <c r="P422" s="2"/>
      <c r="Q422" s="2"/>
      <c r="U422" s="7"/>
      <c r="V422" s="2"/>
      <c r="W422" s="2"/>
      <c r="AA422" s="7"/>
      <c r="AB422" s="2"/>
      <c r="AC422" s="2"/>
      <c r="AG422" s="7"/>
      <c r="AH422" s="2"/>
      <c r="AI422" s="2"/>
      <c r="AM422" s="7"/>
      <c r="AN422" s="2"/>
      <c r="AO422" s="2"/>
      <c r="AS422" s="7"/>
      <c r="AT422" s="2"/>
      <c r="AU422" s="2"/>
      <c r="AY422" s="7"/>
      <c r="AZ422" s="2"/>
      <c r="BA422" s="2"/>
    </row>
    <row r="423" spans="2:53" x14ac:dyDescent="0.2">
      <c r="B423" s="3"/>
      <c r="C423" s="7"/>
      <c r="D423" s="2"/>
      <c r="E423" s="2"/>
      <c r="F423" s="2"/>
      <c r="G423" s="2"/>
      <c r="H423" s="2"/>
      <c r="I423" s="7"/>
      <c r="J423" s="2"/>
      <c r="K423" s="2"/>
      <c r="O423" s="7"/>
      <c r="P423" s="2"/>
      <c r="Q423" s="2"/>
      <c r="U423" s="7"/>
      <c r="V423" s="2"/>
      <c r="W423" s="2"/>
      <c r="AA423" s="7"/>
      <c r="AB423" s="2"/>
      <c r="AC423" s="2"/>
      <c r="AG423" s="7"/>
      <c r="AH423" s="2"/>
      <c r="AI423" s="2"/>
      <c r="AM423" s="7"/>
      <c r="AN423" s="2"/>
      <c r="AO423" s="2"/>
      <c r="AS423" s="7"/>
      <c r="AT423" s="2"/>
      <c r="AU423" s="2"/>
      <c r="AY423" s="7"/>
      <c r="AZ423" s="2"/>
      <c r="BA423" s="2"/>
    </row>
    <row r="424" spans="2:53" x14ac:dyDescent="0.2">
      <c r="B424" s="3"/>
      <c r="C424" s="7"/>
      <c r="D424" s="2"/>
      <c r="E424" s="2"/>
      <c r="F424" s="2"/>
      <c r="G424" s="2"/>
      <c r="H424" s="2"/>
      <c r="I424" s="7"/>
      <c r="J424" s="2"/>
      <c r="K424" s="2"/>
      <c r="O424" s="7"/>
      <c r="P424" s="2"/>
      <c r="Q424" s="2"/>
      <c r="U424" s="7"/>
      <c r="V424" s="2"/>
      <c r="W424" s="2"/>
      <c r="AA424" s="7"/>
      <c r="AB424" s="2"/>
      <c r="AC424" s="2"/>
      <c r="AG424" s="7"/>
      <c r="AH424" s="2"/>
      <c r="AI424" s="2"/>
      <c r="AM424" s="7"/>
      <c r="AN424" s="2"/>
      <c r="AO424" s="2"/>
      <c r="AS424" s="7"/>
      <c r="AT424" s="2"/>
      <c r="AU424" s="2"/>
      <c r="AY424" s="7"/>
      <c r="AZ424" s="2"/>
      <c r="BA424" s="2"/>
    </row>
    <row r="425" spans="2:53" x14ac:dyDescent="0.2">
      <c r="B425" s="3"/>
      <c r="C425" s="7"/>
      <c r="D425" s="2"/>
      <c r="E425" s="2"/>
      <c r="F425" s="2"/>
      <c r="G425" s="2"/>
      <c r="H425" s="2"/>
      <c r="I425" s="7"/>
      <c r="J425" s="2"/>
      <c r="K425" s="2"/>
      <c r="O425" s="7"/>
      <c r="P425" s="2"/>
      <c r="Q425" s="2"/>
      <c r="U425" s="7"/>
      <c r="V425" s="2"/>
      <c r="W425" s="2"/>
      <c r="AA425" s="7"/>
      <c r="AB425" s="2"/>
      <c r="AC425" s="2"/>
      <c r="AG425" s="7"/>
      <c r="AH425" s="2"/>
      <c r="AI425" s="2"/>
      <c r="AM425" s="7"/>
      <c r="AN425" s="2"/>
      <c r="AO425" s="2"/>
      <c r="AS425" s="7"/>
      <c r="AT425" s="2"/>
      <c r="AU425" s="2"/>
      <c r="AY425" s="7"/>
      <c r="AZ425" s="2"/>
      <c r="BA425" s="2"/>
    </row>
    <row r="426" spans="2:53" x14ac:dyDescent="0.2">
      <c r="B426" s="3"/>
      <c r="C426" s="7"/>
      <c r="D426" s="2"/>
      <c r="E426" s="2"/>
      <c r="F426" s="2"/>
      <c r="G426" s="2"/>
      <c r="H426" s="2"/>
      <c r="I426" s="7"/>
      <c r="J426" s="2"/>
      <c r="K426" s="2"/>
      <c r="O426" s="7"/>
      <c r="P426" s="2"/>
      <c r="Q426" s="2"/>
      <c r="U426" s="7"/>
      <c r="V426" s="2"/>
      <c r="W426" s="2"/>
      <c r="AA426" s="7"/>
      <c r="AB426" s="2"/>
      <c r="AC426" s="2"/>
      <c r="AG426" s="7"/>
      <c r="AH426" s="2"/>
      <c r="AI426" s="2"/>
      <c r="AM426" s="7"/>
      <c r="AN426" s="2"/>
      <c r="AO426" s="2"/>
      <c r="AS426" s="7"/>
      <c r="AT426" s="2"/>
      <c r="AU426" s="2"/>
      <c r="AY426" s="7"/>
      <c r="AZ426" s="2"/>
      <c r="BA426" s="2"/>
    </row>
    <row r="427" spans="2:53" x14ac:dyDescent="0.2">
      <c r="B427" s="3"/>
      <c r="C427" s="7"/>
      <c r="D427" s="2"/>
      <c r="E427" s="2"/>
      <c r="F427" s="2"/>
      <c r="G427" s="2"/>
      <c r="H427" s="2"/>
      <c r="I427" s="7"/>
      <c r="J427" s="2"/>
      <c r="K427" s="2"/>
      <c r="O427" s="7"/>
      <c r="P427" s="2"/>
      <c r="Q427" s="2"/>
      <c r="U427" s="7"/>
      <c r="V427" s="2"/>
      <c r="W427" s="2"/>
      <c r="AA427" s="7"/>
      <c r="AB427" s="2"/>
      <c r="AC427" s="2"/>
      <c r="AG427" s="7"/>
      <c r="AH427" s="2"/>
      <c r="AI427" s="2"/>
      <c r="AM427" s="7"/>
      <c r="AN427" s="2"/>
      <c r="AO427" s="2"/>
      <c r="AS427" s="7"/>
      <c r="AT427" s="2"/>
      <c r="AU427" s="2"/>
      <c r="AY427" s="7"/>
      <c r="AZ427" s="2"/>
      <c r="BA427" s="2"/>
    </row>
    <row r="428" spans="2:53" x14ac:dyDescent="0.2">
      <c r="B428" s="3"/>
      <c r="C428" s="7"/>
      <c r="D428" s="2"/>
      <c r="E428" s="2"/>
      <c r="F428" s="2"/>
      <c r="G428" s="2"/>
      <c r="H428" s="2"/>
      <c r="I428" s="7"/>
      <c r="J428" s="2"/>
      <c r="K428" s="2"/>
      <c r="O428" s="7"/>
      <c r="P428" s="2"/>
      <c r="Q428" s="2"/>
      <c r="U428" s="7"/>
      <c r="V428" s="2"/>
      <c r="W428" s="2"/>
      <c r="AA428" s="7"/>
      <c r="AB428" s="2"/>
      <c r="AC428" s="2"/>
      <c r="AG428" s="7"/>
      <c r="AH428" s="2"/>
      <c r="AI428" s="2"/>
      <c r="AM428" s="7"/>
      <c r="AN428" s="2"/>
      <c r="AO428" s="2"/>
      <c r="AS428" s="7"/>
      <c r="AT428" s="2"/>
      <c r="AU428" s="2"/>
      <c r="AY428" s="7"/>
      <c r="AZ428" s="2"/>
      <c r="BA428" s="2"/>
    </row>
    <row r="429" spans="2:53" x14ac:dyDescent="0.2">
      <c r="B429" s="3"/>
      <c r="C429" s="7"/>
      <c r="D429" s="2"/>
      <c r="E429" s="2"/>
      <c r="F429" s="2"/>
      <c r="G429" s="2"/>
      <c r="H429" s="2"/>
      <c r="I429" s="7"/>
      <c r="J429" s="2"/>
      <c r="K429" s="2"/>
      <c r="O429" s="7"/>
      <c r="P429" s="2"/>
      <c r="Q429" s="2"/>
      <c r="U429" s="7"/>
      <c r="V429" s="2"/>
      <c r="W429" s="2"/>
      <c r="AA429" s="7"/>
      <c r="AB429" s="2"/>
      <c r="AC429" s="2"/>
      <c r="AG429" s="7"/>
      <c r="AH429" s="2"/>
      <c r="AI429" s="2"/>
      <c r="AM429" s="7"/>
      <c r="AN429" s="2"/>
      <c r="AO429" s="2"/>
      <c r="AS429" s="7"/>
      <c r="AT429" s="2"/>
      <c r="AU429" s="2"/>
      <c r="AY429" s="7"/>
      <c r="AZ429" s="2"/>
      <c r="BA429" s="2"/>
    </row>
    <row r="430" spans="2:53" x14ac:dyDescent="0.2">
      <c r="B430" s="3"/>
      <c r="C430" s="7"/>
      <c r="D430" s="2"/>
      <c r="E430" s="2"/>
      <c r="F430" s="2"/>
      <c r="G430" s="2"/>
      <c r="H430" s="2"/>
      <c r="I430" s="7"/>
      <c r="J430" s="2"/>
      <c r="K430" s="2"/>
      <c r="O430" s="7"/>
      <c r="P430" s="2"/>
      <c r="Q430" s="2"/>
      <c r="U430" s="7"/>
      <c r="V430" s="2"/>
      <c r="W430" s="2"/>
      <c r="AA430" s="7"/>
      <c r="AB430" s="2"/>
      <c r="AC430" s="2"/>
      <c r="AG430" s="7"/>
      <c r="AH430" s="2"/>
      <c r="AI430" s="2"/>
      <c r="AM430" s="7"/>
      <c r="AN430" s="2"/>
      <c r="AO430" s="2"/>
      <c r="AS430" s="7"/>
      <c r="AT430" s="2"/>
      <c r="AU430" s="2"/>
      <c r="AY430" s="7"/>
      <c r="AZ430" s="2"/>
      <c r="BA430" s="2"/>
    </row>
    <row r="431" spans="2:53" x14ac:dyDescent="0.2">
      <c r="B431" s="3"/>
      <c r="C431" s="7"/>
      <c r="D431" s="2"/>
      <c r="E431" s="2"/>
      <c r="F431" s="2"/>
      <c r="G431" s="2"/>
      <c r="H431" s="2"/>
      <c r="I431" s="7"/>
      <c r="J431" s="2"/>
      <c r="K431" s="2"/>
      <c r="O431" s="7"/>
      <c r="P431" s="2"/>
      <c r="Q431" s="2"/>
      <c r="U431" s="7"/>
      <c r="V431" s="2"/>
      <c r="W431" s="2"/>
      <c r="AA431" s="7"/>
      <c r="AB431" s="2"/>
      <c r="AC431" s="2"/>
      <c r="AG431" s="7"/>
      <c r="AH431" s="2"/>
      <c r="AI431" s="2"/>
      <c r="AM431" s="7"/>
      <c r="AN431" s="2"/>
      <c r="AO431" s="2"/>
      <c r="AS431" s="7"/>
      <c r="AT431" s="2"/>
      <c r="AU431" s="2"/>
      <c r="AY431" s="7"/>
      <c r="AZ431" s="2"/>
      <c r="BA431" s="2"/>
    </row>
    <row r="432" spans="2:53" x14ac:dyDescent="0.2">
      <c r="B432" s="3"/>
      <c r="C432" s="7"/>
      <c r="D432" s="2"/>
      <c r="E432" s="2"/>
      <c r="F432" s="2"/>
      <c r="G432" s="2"/>
      <c r="H432" s="2"/>
      <c r="I432" s="7"/>
      <c r="J432" s="2"/>
      <c r="K432" s="2"/>
      <c r="O432" s="7"/>
      <c r="P432" s="2"/>
      <c r="Q432" s="2"/>
      <c r="U432" s="7"/>
      <c r="V432" s="2"/>
      <c r="W432" s="2"/>
      <c r="AA432" s="7"/>
      <c r="AB432" s="2"/>
      <c r="AC432" s="2"/>
      <c r="AG432" s="7"/>
      <c r="AH432" s="2"/>
      <c r="AI432" s="2"/>
      <c r="AM432" s="7"/>
      <c r="AN432" s="2"/>
      <c r="AO432" s="2"/>
      <c r="AS432" s="7"/>
      <c r="AT432" s="2"/>
      <c r="AU432" s="2"/>
      <c r="AY432" s="7"/>
      <c r="AZ432" s="2"/>
      <c r="BA432" s="2"/>
    </row>
    <row r="433" spans="2:53" x14ac:dyDescent="0.2">
      <c r="B433" s="3"/>
      <c r="C433" s="7"/>
      <c r="D433" s="2"/>
      <c r="E433" s="2"/>
      <c r="F433" s="2"/>
      <c r="G433" s="2"/>
      <c r="H433" s="2"/>
      <c r="I433" s="7"/>
      <c r="J433" s="2"/>
      <c r="K433" s="2"/>
      <c r="O433" s="7"/>
      <c r="P433" s="2"/>
      <c r="Q433" s="2"/>
      <c r="U433" s="7"/>
      <c r="V433" s="2"/>
      <c r="W433" s="2"/>
      <c r="AA433" s="7"/>
      <c r="AB433" s="2"/>
      <c r="AC433" s="2"/>
      <c r="AG433" s="7"/>
      <c r="AH433" s="2"/>
      <c r="AI433" s="2"/>
      <c r="AM433" s="7"/>
      <c r="AN433" s="2"/>
      <c r="AO433" s="2"/>
      <c r="AS433" s="7"/>
      <c r="AT433" s="2"/>
      <c r="AU433" s="2"/>
      <c r="AY433" s="7"/>
      <c r="AZ433" s="2"/>
      <c r="BA433" s="2"/>
    </row>
    <row r="434" spans="2:53" x14ac:dyDescent="0.2">
      <c r="B434" s="3"/>
      <c r="C434" s="7"/>
      <c r="D434" s="2"/>
      <c r="E434" s="2"/>
      <c r="F434" s="2"/>
      <c r="G434" s="2"/>
      <c r="H434" s="2"/>
      <c r="I434" s="7"/>
      <c r="J434" s="2"/>
      <c r="K434" s="2"/>
      <c r="O434" s="7"/>
      <c r="P434" s="2"/>
      <c r="Q434" s="2"/>
      <c r="U434" s="7"/>
      <c r="V434" s="2"/>
      <c r="W434" s="2"/>
      <c r="AA434" s="7"/>
      <c r="AB434" s="2"/>
      <c r="AC434" s="2"/>
      <c r="AG434" s="7"/>
      <c r="AH434" s="2"/>
      <c r="AI434" s="2"/>
      <c r="AM434" s="7"/>
      <c r="AN434" s="2"/>
      <c r="AO434" s="2"/>
      <c r="AS434" s="7"/>
      <c r="AT434" s="2"/>
      <c r="AU434" s="2"/>
      <c r="AY434" s="7"/>
      <c r="AZ434" s="2"/>
      <c r="BA434" s="2"/>
    </row>
    <row r="435" spans="2:53" x14ac:dyDescent="0.2">
      <c r="B435" s="3"/>
      <c r="C435" s="7"/>
      <c r="D435" s="2"/>
      <c r="E435" s="2"/>
      <c r="F435" s="2"/>
      <c r="G435" s="2"/>
      <c r="H435" s="2"/>
      <c r="I435" s="7"/>
      <c r="J435" s="2"/>
      <c r="K435" s="2"/>
      <c r="O435" s="7"/>
      <c r="P435" s="2"/>
      <c r="Q435" s="2"/>
      <c r="U435" s="7"/>
      <c r="V435" s="2"/>
      <c r="W435" s="2"/>
      <c r="AA435" s="7"/>
      <c r="AB435" s="2"/>
      <c r="AC435" s="2"/>
      <c r="AG435" s="7"/>
      <c r="AH435" s="2"/>
      <c r="AI435" s="2"/>
      <c r="AM435" s="7"/>
      <c r="AN435" s="2"/>
      <c r="AO435" s="2"/>
      <c r="AS435" s="7"/>
      <c r="AT435" s="2"/>
      <c r="AU435" s="2"/>
      <c r="AY435" s="7"/>
      <c r="AZ435" s="2"/>
      <c r="BA435" s="2"/>
    </row>
    <row r="436" spans="2:53" x14ac:dyDescent="0.2">
      <c r="B436" s="3"/>
      <c r="C436" s="7"/>
      <c r="D436" s="2"/>
      <c r="E436" s="2"/>
      <c r="F436" s="2"/>
      <c r="G436" s="2"/>
      <c r="H436" s="2"/>
      <c r="I436" s="7"/>
      <c r="J436" s="2"/>
      <c r="K436" s="2"/>
      <c r="O436" s="7"/>
      <c r="P436" s="2"/>
      <c r="Q436" s="2"/>
      <c r="U436" s="7"/>
      <c r="V436" s="2"/>
      <c r="W436" s="2"/>
      <c r="AA436" s="7"/>
      <c r="AB436" s="2"/>
      <c r="AC436" s="2"/>
      <c r="AG436" s="7"/>
      <c r="AH436" s="2"/>
      <c r="AI436" s="2"/>
      <c r="AM436" s="7"/>
      <c r="AN436" s="2"/>
      <c r="AO436" s="2"/>
      <c r="AS436" s="7"/>
      <c r="AT436" s="2"/>
      <c r="AU436" s="2"/>
      <c r="AY436" s="7"/>
      <c r="AZ436" s="2"/>
      <c r="BA436" s="2"/>
    </row>
    <row r="437" spans="2:53" x14ac:dyDescent="0.2">
      <c r="B437" s="3"/>
      <c r="C437" s="7"/>
      <c r="D437" s="2"/>
      <c r="E437" s="2"/>
      <c r="F437" s="2"/>
      <c r="G437" s="2"/>
      <c r="H437" s="2"/>
      <c r="I437" s="7"/>
      <c r="J437" s="2"/>
      <c r="K437" s="2"/>
      <c r="O437" s="7"/>
      <c r="P437" s="2"/>
      <c r="Q437" s="2"/>
      <c r="U437" s="7"/>
      <c r="V437" s="2"/>
      <c r="W437" s="2"/>
      <c r="AA437" s="7"/>
      <c r="AB437" s="2"/>
      <c r="AC437" s="2"/>
      <c r="AG437" s="7"/>
      <c r="AH437" s="2"/>
      <c r="AI437" s="2"/>
      <c r="AM437" s="7"/>
      <c r="AN437" s="2"/>
      <c r="AO437" s="2"/>
      <c r="AS437" s="7"/>
      <c r="AT437" s="2"/>
      <c r="AU437" s="2"/>
      <c r="AY437" s="7"/>
      <c r="AZ437" s="2"/>
      <c r="BA437" s="2"/>
    </row>
    <row r="438" spans="2:53" x14ac:dyDescent="0.2">
      <c r="B438" s="3"/>
      <c r="C438" s="7"/>
      <c r="D438" s="2"/>
      <c r="E438" s="2"/>
      <c r="F438" s="2"/>
      <c r="G438" s="2"/>
      <c r="H438" s="2"/>
      <c r="I438" s="7"/>
      <c r="J438" s="2"/>
      <c r="K438" s="2"/>
      <c r="O438" s="7"/>
      <c r="P438" s="2"/>
      <c r="Q438" s="2"/>
      <c r="U438" s="7"/>
      <c r="V438" s="2"/>
      <c r="W438" s="2"/>
      <c r="AA438" s="7"/>
      <c r="AB438" s="2"/>
      <c r="AC438" s="2"/>
      <c r="AG438" s="7"/>
      <c r="AH438" s="2"/>
      <c r="AI438" s="2"/>
      <c r="AM438" s="7"/>
      <c r="AN438" s="2"/>
      <c r="AO438" s="2"/>
      <c r="AS438" s="7"/>
      <c r="AT438" s="2"/>
      <c r="AU438" s="2"/>
      <c r="AY438" s="7"/>
      <c r="AZ438" s="2"/>
      <c r="BA438" s="2"/>
    </row>
    <row r="439" spans="2:53" x14ac:dyDescent="0.2">
      <c r="B439" s="3"/>
      <c r="C439" s="7"/>
      <c r="D439" s="2"/>
      <c r="E439" s="2"/>
      <c r="F439" s="2"/>
      <c r="G439" s="2"/>
      <c r="H439" s="2"/>
      <c r="I439" s="7"/>
      <c r="J439" s="2"/>
      <c r="K439" s="2"/>
      <c r="O439" s="7"/>
      <c r="P439" s="2"/>
      <c r="Q439" s="2"/>
      <c r="U439" s="7"/>
      <c r="V439" s="2"/>
      <c r="W439" s="2"/>
      <c r="AA439" s="7"/>
      <c r="AB439" s="2"/>
      <c r="AC439" s="2"/>
      <c r="AG439" s="7"/>
      <c r="AH439" s="2"/>
      <c r="AI439" s="2"/>
      <c r="AM439" s="7"/>
      <c r="AN439" s="2"/>
      <c r="AO439" s="2"/>
      <c r="AS439" s="7"/>
      <c r="AT439" s="2"/>
      <c r="AU439" s="2"/>
      <c r="AY439" s="7"/>
      <c r="AZ439" s="2"/>
      <c r="BA439" s="2"/>
    </row>
    <row r="440" spans="2:53" x14ac:dyDescent="0.2">
      <c r="B440" s="3"/>
      <c r="C440" s="7"/>
      <c r="D440" s="2"/>
      <c r="E440" s="2"/>
      <c r="F440" s="2"/>
      <c r="G440" s="2"/>
      <c r="H440" s="2"/>
      <c r="I440" s="7"/>
      <c r="J440" s="2"/>
      <c r="K440" s="2"/>
      <c r="O440" s="7"/>
      <c r="P440" s="2"/>
      <c r="Q440" s="2"/>
      <c r="U440" s="7"/>
      <c r="V440" s="2"/>
      <c r="W440" s="2"/>
      <c r="AA440" s="7"/>
      <c r="AB440" s="2"/>
      <c r="AC440" s="2"/>
      <c r="AG440" s="7"/>
      <c r="AH440" s="2"/>
      <c r="AI440" s="2"/>
      <c r="AM440" s="7"/>
      <c r="AN440" s="2"/>
      <c r="AO440" s="2"/>
      <c r="AS440" s="7"/>
      <c r="AT440" s="2"/>
      <c r="AU440" s="2"/>
      <c r="AY440" s="7"/>
      <c r="AZ440" s="2"/>
      <c r="BA440" s="2"/>
    </row>
    <row r="441" spans="2:53" x14ac:dyDescent="0.2">
      <c r="B441" s="3"/>
      <c r="C441" s="7"/>
      <c r="D441" s="2"/>
      <c r="E441" s="2"/>
      <c r="F441" s="2"/>
      <c r="G441" s="2"/>
      <c r="H441" s="2"/>
      <c r="I441" s="7"/>
      <c r="J441" s="2"/>
      <c r="K441" s="2"/>
      <c r="O441" s="7"/>
      <c r="P441" s="2"/>
      <c r="Q441" s="2"/>
      <c r="U441" s="7"/>
      <c r="V441" s="2"/>
      <c r="W441" s="2"/>
      <c r="AA441" s="7"/>
      <c r="AB441" s="2"/>
      <c r="AC441" s="2"/>
      <c r="AG441" s="7"/>
      <c r="AH441" s="2"/>
      <c r="AI441" s="2"/>
      <c r="AM441" s="7"/>
      <c r="AN441" s="2"/>
      <c r="AO441" s="2"/>
      <c r="AS441" s="7"/>
      <c r="AT441" s="2"/>
      <c r="AU441" s="2"/>
      <c r="AY441" s="7"/>
      <c r="AZ441" s="2"/>
      <c r="BA441" s="2"/>
    </row>
    <row r="442" spans="2:53" x14ac:dyDescent="0.2">
      <c r="B442" s="3"/>
      <c r="C442" s="7"/>
      <c r="D442" s="2"/>
      <c r="E442" s="2"/>
      <c r="F442" s="2"/>
      <c r="G442" s="2"/>
      <c r="H442" s="2"/>
      <c r="I442" s="7"/>
      <c r="J442" s="2"/>
      <c r="K442" s="2"/>
      <c r="O442" s="7"/>
      <c r="P442" s="2"/>
      <c r="Q442" s="2"/>
      <c r="U442" s="7"/>
      <c r="V442" s="2"/>
      <c r="W442" s="2"/>
      <c r="AA442" s="7"/>
      <c r="AB442" s="2"/>
      <c r="AC442" s="2"/>
      <c r="AG442" s="7"/>
      <c r="AH442" s="2"/>
      <c r="AI442" s="2"/>
      <c r="AM442" s="7"/>
      <c r="AN442" s="2"/>
      <c r="AO442" s="2"/>
      <c r="AS442" s="7"/>
      <c r="AT442" s="2"/>
      <c r="AU442" s="2"/>
      <c r="AY442" s="7"/>
      <c r="AZ442" s="2"/>
      <c r="BA442" s="2"/>
    </row>
    <row r="443" spans="2:53" x14ac:dyDescent="0.2">
      <c r="B443" s="3"/>
      <c r="C443" s="7"/>
      <c r="D443" s="2"/>
      <c r="E443" s="2"/>
      <c r="F443" s="2"/>
      <c r="G443" s="2"/>
      <c r="H443" s="2"/>
      <c r="I443" s="7"/>
      <c r="J443" s="2"/>
      <c r="K443" s="2"/>
      <c r="O443" s="7"/>
      <c r="P443" s="2"/>
      <c r="Q443" s="2"/>
      <c r="U443" s="7"/>
      <c r="V443" s="2"/>
      <c r="W443" s="2"/>
      <c r="AA443" s="7"/>
      <c r="AB443" s="2"/>
      <c r="AC443" s="2"/>
      <c r="AG443" s="7"/>
      <c r="AH443" s="2"/>
      <c r="AI443" s="2"/>
      <c r="AM443" s="7"/>
      <c r="AN443" s="2"/>
      <c r="AO443" s="2"/>
      <c r="AS443" s="7"/>
      <c r="AT443" s="2"/>
      <c r="AU443" s="2"/>
      <c r="AY443" s="7"/>
      <c r="AZ443" s="2"/>
      <c r="BA443" s="2"/>
    </row>
    <row r="444" spans="2:53" x14ac:dyDescent="0.2">
      <c r="B444" s="3"/>
      <c r="C444" s="7"/>
      <c r="D444" s="2"/>
      <c r="E444" s="2"/>
      <c r="F444" s="2"/>
      <c r="G444" s="2"/>
      <c r="H444" s="2"/>
      <c r="I444" s="7"/>
      <c r="J444" s="2"/>
      <c r="K444" s="2"/>
      <c r="O444" s="7"/>
      <c r="P444" s="2"/>
      <c r="Q444" s="2"/>
      <c r="U444" s="7"/>
      <c r="V444" s="2"/>
      <c r="W444" s="2"/>
      <c r="AA444" s="7"/>
      <c r="AB444" s="2"/>
      <c r="AC444" s="2"/>
      <c r="AG444" s="7"/>
      <c r="AH444" s="2"/>
      <c r="AI444" s="2"/>
      <c r="AM444" s="7"/>
      <c r="AN444" s="2"/>
      <c r="AO444" s="2"/>
      <c r="AS444" s="7"/>
      <c r="AT444" s="2"/>
      <c r="AU444" s="2"/>
      <c r="AY444" s="7"/>
      <c r="AZ444" s="2"/>
      <c r="BA444" s="2"/>
    </row>
    <row r="445" spans="2:53" x14ac:dyDescent="0.2">
      <c r="B445" s="3"/>
      <c r="C445" s="7"/>
      <c r="D445" s="2"/>
      <c r="E445" s="2"/>
      <c r="F445" s="2"/>
      <c r="G445" s="2"/>
      <c r="H445" s="2"/>
      <c r="I445" s="7"/>
      <c r="J445" s="2"/>
      <c r="K445" s="2"/>
      <c r="O445" s="7"/>
      <c r="P445" s="2"/>
      <c r="Q445" s="2"/>
      <c r="U445" s="7"/>
      <c r="V445" s="2"/>
      <c r="W445" s="2"/>
      <c r="AA445" s="7"/>
      <c r="AB445" s="2"/>
      <c r="AC445" s="2"/>
      <c r="AG445" s="7"/>
      <c r="AH445" s="2"/>
      <c r="AI445" s="2"/>
      <c r="AM445" s="7"/>
      <c r="AN445" s="2"/>
      <c r="AO445" s="2"/>
      <c r="AS445" s="7"/>
      <c r="AT445" s="2"/>
      <c r="AU445" s="2"/>
      <c r="AY445" s="7"/>
      <c r="AZ445" s="2"/>
      <c r="BA445" s="2"/>
    </row>
    <row r="446" spans="2:53" x14ac:dyDescent="0.2">
      <c r="B446" s="3"/>
      <c r="C446" s="7"/>
      <c r="D446" s="2"/>
      <c r="E446" s="2"/>
      <c r="F446" s="2"/>
      <c r="G446" s="2"/>
      <c r="H446" s="2"/>
      <c r="I446" s="7"/>
      <c r="J446" s="2"/>
      <c r="K446" s="2"/>
      <c r="O446" s="7"/>
      <c r="P446" s="2"/>
      <c r="Q446" s="2"/>
      <c r="U446" s="7"/>
      <c r="V446" s="2"/>
      <c r="W446" s="2"/>
      <c r="AA446" s="7"/>
      <c r="AB446" s="2"/>
      <c r="AC446" s="2"/>
      <c r="AG446" s="7"/>
      <c r="AH446" s="2"/>
      <c r="AI446" s="2"/>
      <c r="AM446" s="7"/>
      <c r="AN446" s="2"/>
      <c r="AO446" s="2"/>
      <c r="AS446" s="7"/>
      <c r="AT446" s="2"/>
      <c r="AU446" s="2"/>
      <c r="AY446" s="7"/>
      <c r="AZ446" s="2"/>
      <c r="BA446" s="2"/>
    </row>
    <row r="447" spans="2:53" x14ac:dyDescent="0.2">
      <c r="B447" s="3"/>
      <c r="C447" s="7"/>
      <c r="D447" s="2"/>
      <c r="E447" s="2"/>
      <c r="F447" s="2"/>
      <c r="G447" s="2"/>
      <c r="H447" s="2"/>
      <c r="I447" s="7"/>
      <c r="J447" s="2"/>
      <c r="K447" s="2"/>
      <c r="O447" s="7"/>
      <c r="P447" s="2"/>
      <c r="Q447" s="2"/>
      <c r="U447" s="7"/>
      <c r="V447" s="2"/>
      <c r="W447" s="2"/>
      <c r="AA447" s="7"/>
      <c r="AB447" s="2"/>
      <c r="AC447" s="2"/>
      <c r="AG447" s="7"/>
      <c r="AH447" s="2"/>
      <c r="AI447" s="2"/>
      <c r="AM447" s="7"/>
      <c r="AN447" s="2"/>
      <c r="AO447" s="2"/>
      <c r="AS447" s="7"/>
      <c r="AT447" s="2"/>
      <c r="AU447" s="2"/>
      <c r="AY447" s="7"/>
      <c r="AZ447" s="2"/>
      <c r="BA447" s="2"/>
    </row>
    <row r="448" spans="2:53" x14ac:dyDescent="0.2">
      <c r="B448" s="3"/>
      <c r="C448" s="7"/>
      <c r="D448" s="2"/>
      <c r="E448" s="2"/>
      <c r="F448" s="2"/>
      <c r="G448" s="2"/>
      <c r="H448" s="2"/>
      <c r="I448" s="7"/>
      <c r="J448" s="2"/>
      <c r="K448" s="2"/>
      <c r="O448" s="7"/>
      <c r="P448" s="2"/>
      <c r="Q448" s="2"/>
      <c r="U448" s="7"/>
      <c r="V448" s="2"/>
      <c r="W448" s="2"/>
      <c r="AA448" s="7"/>
      <c r="AB448" s="2"/>
      <c r="AC448" s="2"/>
      <c r="AG448" s="7"/>
      <c r="AH448" s="2"/>
      <c r="AI448" s="2"/>
      <c r="AM448" s="7"/>
      <c r="AN448" s="2"/>
      <c r="AO448" s="2"/>
      <c r="AS448" s="7"/>
      <c r="AT448" s="2"/>
      <c r="AU448" s="2"/>
      <c r="AY448" s="7"/>
      <c r="AZ448" s="2"/>
      <c r="BA448" s="2"/>
    </row>
    <row r="449" spans="2:53" x14ac:dyDescent="0.2">
      <c r="B449" s="3"/>
      <c r="C449" s="7"/>
      <c r="D449" s="2"/>
      <c r="E449" s="2"/>
      <c r="F449" s="2"/>
      <c r="G449" s="2"/>
      <c r="H449" s="2"/>
      <c r="I449" s="7"/>
      <c r="J449" s="2"/>
      <c r="K449" s="2"/>
      <c r="O449" s="7"/>
      <c r="P449" s="2"/>
      <c r="Q449" s="2"/>
      <c r="U449" s="7"/>
      <c r="V449" s="2"/>
      <c r="W449" s="2"/>
      <c r="AA449" s="7"/>
      <c r="AB449" s="2"/>
      <c r="AC449" s="2"/>
      <c r="AG449" s="7"/>
      <c r="AH449" s="2"/>
      <c r="AI449" s="2"/>
      <c r="AM449" s="7"/>
      <c r="AN449" s="2"/>
      <c r="AO449" s="2"/>
      <c r="AS449" s="7"/>
      <c r="AT449" s="2"/>
      <c r="AU449" s="2"/>
      <c r="AY449" s="7"/>
      <c r="AZ449" s="2"/>
      <c r="BA449" s="2"/>
    </row>
    <row r="450" spans="2:53" x14ac:dyDescent="0.2">
      <c r="B450" s="3"/>
      <c r="C450" s="7"/>
      <c r="D450" s="2"/>
      <c r="E450" s="2"/>
      <c r="F450" s="2"/>
      <c r="G450" s="2"/>
      <c r="H450" s="2"/>
      <c r="I450" s="7"/>
      <c r="J450" s="2"/>
      <c r="K450" s="2"/>
      <c r="O450" s="7"/>
      <c r="P450" s="2"/>
      <c r="Q450" s="2"/>
      <c r="U450" s="7"/>
      <c r="V450" s="2"/>
      <c r="W450" s="2"/>
      <c r="AA450" s="7"/>
      <c r="AB450" s="2"/>
      <c r="AC450" s="2"/>
      <c r="AG450" s="7"/>
      <c r="AH450" s="2"/>
      <c r="AI450" s="2"/>
      <c r="AM450" s="7"/>
      <c r="AN450" s="2"/>
      <c r="AO450" s="2"/>
      <c r="AS450" s="7"/>
      <c r="AT450" s="2"/>
      <c r="AU450" s="2"/>
      <c r="AY450" s="7"/>
      <c r="AZ450" s="2"/>
      <c r="BA450" s="2"/>
    </row>
    <row r="451" spans="2:53" x14ac:dyDescent="0.2">
      <c r="B451" s="3"/>
      <c r="C451" s="7"/>
      <c r="D451" s="2"/>
      <c r="E451" s="2"/>
      <c r="F451" s="2"/>
      <c r="G451" s="2"/>
      <c r="H451" s="2"/>
      <c r="I451" s="7"/>
      <c r="J451" s="2"/>
      <c r="K451" s="2"/>
      <c r="O451" s="7"/>
      <c r="P451" s="2"/>
      <c r="Q451" s="2"/>
      <c r="U451" s="7"/>
      <c r="V451" s="2"/>
      <c r="W451" s="2"/>
      <c r="AA451" s="7"/>
      <c r="AB451" s="2"/>
      <c r="AC451" s="2"/>
      <c r="AG451" s="7"/>
      <c r="AH451" s="2"/>
      <c r="AI451" s="2"/>
      <c r="AM451" s="7"/>
      <c r="AN451" s="2"/>
      <c r="AO451" s="2"/>
      <c r="AS451" s="7"/>
      <c r="AT451" s="2"/>
      <c r="AU451" s="2"/>
      <c r="AY451" s="7"/>
      <c r="AZ451" s="2"/>
      <c r="BA451" s="2"/>
    </row>
    <row r="452" spans="2:53" x14ac:dyDescent="0.2">
      <c r="B452" s="3"/>
      <c r="C452" s="7"/>
      <c r="D452" s="2"/>
      <c r="E452" s="2"/>
      <c r="F452" s="2"/>
      <c r="G452" s="2"/>
      <c r="H452" s="2"/>
      <c r="I452" s="7"/>
      <c r="J452" s="2"/>
      <c r="K452" s="2"/>
      <c r="O452" s="7"/>
      <c r="P452" s="2"/>
      <c r="Q452" s="2"/>
      <c r="U452" s="7"/>
      <c r="V452" s="2"/>
      <c r="W452" s="2"/>
      <c r="AA452" s="7"/>
      <c r="AB452" s="2"/>
      <c r="AC452" s="2"/>
      <c r="AG452" s="7"/>
      <c r="AH452" s="2"/>
      <c r="AI452" s="2"/>
      <c r="AM452" s="7"/>
      <c r="AN452" s="2"/>
      <c r="AO452" s="2"/>
      <c r="AS452" s="7"/>
      <c r="AT452" s="2"/>
      <c r="AU452" s="2"/>
      <c r="AY452" s="7"/>
      <c r="AZ452" s="2"/>
      <c r="BA452" s="2"/>
    </row>
    <row r="453" spans="2:53" x14ac:dyDescent="0.2">
      <c r="B453" s="3"/>
      <c r="C453" s="7"/>
      <c r="D453" s="2"/>
      <c r="E453" s="2"/>
      <c r="F453" s="2"/>
      <c r="G453" s="2"/>
      <c r="H453" s="2"/>
      <c r="I453" s="7"/>
      <c r="J453" s="2"/>
      <c r="K453" s="2"/>
      <c r="O453" s="7"/>
      <c r="P453" s="2"/>
      <c r="Q453" s="2"/>
      <c r="U453" s="7"/>
      <c r="V453" s="2"/>
      <c r="W453" s="2"/>
      <c r="AA453" s="7"/>
      <c r="AB453" s="2"/>
      <c r="AC453" s="2"/>
      <c r="AG453" s="7"/>
      <c r="AH453" s="2"/>
      <c r="AI453" s="2"/>
      <c r="AM453" s="7"/>
      <c r="AN453" s="2"/>
      <c r="AO453" s="2"/>
      <c r="AS453" s="7"/>
      <c r="AT453" s="2"/>
      <c r="AU453" s="2"/>
      <c r="AY453" s="7"/>
      <c r="AZ453" s="2"/>
      <c r="BA453" s="2"/>
    </row>
    <row r="454" spans="2:53" x14ac:dyDescent="0.2">
      <c r="B454" s="3"/>
      <c r="C454" s="7"/>
      <c r="D454" s="2"/>
      <c r="E454" s="2"/>
      <c r="F454" s="2"/>
      <c r="G454" s="2"/>
      <c r="H454" s="2"/>
      <c r="I454" s="7"/>
      <c r="J454" s="2"/>
      <c r="K454" s="2"/>
      <c r="O454" s="7"/>
      <c r="P454" s="2"/>
      <c r="Q454" s="2"/>
      <c r="U454" s="7"/>
      <c r="V454" s="2"/>
      <c r="W454" s="2"/>
      <c r="AA454" s="7"/>
      <c r="AB454" s="2"/>
      <c r="AC454" s="2"/>
      <c r="AG454" s="7"/>
      <c r="AH454" s="2"/>
      <c r="AI454" s="2"/>
      <c r="AM454" s="7"/>
      <c r="AN454" s="2"/>
      <c r="AO454" s="2"/>
      <c r="AS454" s="7"/>
      <c r="AT454" s="2"/>
      <c r="AU454" s="2"/>
      <c r="AY454" s="7"/>
      <c r="AZ454" s="2"/>
      <c r="BA454" s="2"/>
    </row>
    <row r="455" spans="2:53" x14ac:dyDescent="0.2">
      <c r="B455" s="3"/>
      <c r="C455" s="7"/>
      <c r="D455" s="2"/>
      <c r="E455" s="2"/>
      <c r="F455" s="2"/>
      <c r="G455" s="2"/>
      <c r="H455" s="2"/>
      <c r="I455" s="7"/>
      <c r="J455" s="2"/>
      <c r="K455" s="2"/>
      <c r="O455" s="7"/>
      <c r="P455" s="2"/>
      <c r="Q455" s="2"/>
      <c r="U455" s="7"/>
      <c r="V455" s="2"/>
      <c r="W455" s="2"/>
      <c r="AA455" s="7"/>
      <c r="AB455" s="2"/>
      <c r="AC455" s="2"/>
      <c r="AG455" s="7"/>
      <c r="AH455" s="2"/>
      <c r="AI455" s="2"/>
      <c r="AM455" s="7"/>
      <c r="AN455" s="2"/>
      <c r="AO455" s="2"/>
      <c r="AS455" s="7"/>
      <c r="AT455" s="2"/>
      <c r="AU455" s="2"/>
      <c r="AY455" s="7"/>
      <c r="AZ455" s="2"/>
      <c r="BA455" s="2"/>
    </row>
    <row r="456" spans="2:53" x14ac:dyDescent="0.2">
      <c r="B456" s="3"/>
      <c r="C456" s="7"/>
      <c r="D456" s="2"/>
      <c r="E456" s="2"/>
      <c r="F456" s="2"/>
      <c r="G456" s="2"/>
      <c r="H456" s="2"/>
      <c r="I456" s="7"/>
      <c r="J456" s="2"/>
      <c r="K456" s="2"/>
      <c r="O456" s="7"/>
      <c r="P456" s="2"/>
      <c r="Q456" s="2"/>
      <c r="U456" s="7"/>
      <c r="V456" s="2"/>
      <c r="W456" s="2"/>
      <c r="AA456" s="7"/>
      <c r="AB456" s="2"/>
      <c r="AC456" s="2"/>
      <c r="AG456" s="7"/>
      <c r="AH456" s="2"/>
      <c r="AI456" s="2"/>
      <c r="AM456" s="7"/>
      <c r="AN456" s="2"/>
      <c r="AO456" s="2"/>
      <c r="AS456" s="7"/>
      <c r="AT456" s="2"/>
      <c r="AU456" s="2"/>
      <c r="AY456" s="7"/>
      <c r="AZ456" s="2"/>
      <c r="BA456" s="2"/>
    </row>
    <row r="457" spans="2:53" x14ac:dyDescent="0.2">
      <c r="B457" s="3"/>
      <c r="C457" s="7"/>
      <c r="D457" s="2"/>
      <c r="E457" s="2"/>
      <c r="F457" s="2"/>
      <c r="G457" s="2"/>
      <c r="H457" s="2"/>
      <c r="I457" s="7"/>
      <c r="J457" s="2"/>
      <c r="K457" s="2"/>
      <c r="O457" s="7"/>
      <c r="P457" s="2"/>
      <c r="Q457" s="2"/>
      <c r="U457" s="7"/>
      <c r="V457" s="2"/>
      <c r="W457" s="2"/>
      <c r="AA457" s="7"/>
      <c r="AB457" s="2"/>
      <c r="AC457" s="2"/>
      <c r="AG457" s="7"/>
      <c r="AH457" s="2"/>
      <c r="AI457" s="2"/>
      <c r="AM457" s="7"/>
      <c r="AN457" s="2"/>
      <c r="AO457" s="2"/>
      <c r="AS457" s="7"/>
      <c r="AT457" s="2"/>
      <c r="AU457" s="2"/>
      <c r="AY457" s="7"/>
      <c r="AZ457" s="2"/>
      <c r="BA457" s="2"/>
    </row>
    <row r="458" spans="2:53" x14ac:dyDescent="0.2">
      <c r="B458" s="3"/>
      <c r="C458" s="7"/>
      <c r="D458" s="2"/>
      <c r="E458" s="2"/>
      <c r="F458" s="2"/>
      <c r="G458" s="2"/>
      <c r="H458" s="2"/>
      <c r="I458" s="7"/>
      <c r="J458" s="2"/>
      <c r="K458" s="2"/>
      <c r="O458" s="7"/>
      <c r="P458" s="2"/>
      <c r="Q458" s="2"/>
      <c r="U458" s="7"/>
      <c r="V458" s="2"/>
      <c r="W458" s="2"/>
      <c r="AA458" s="7"/>
      <c r="AB458" s="2"/>
      <c r="AC458" s="2"/>
      <c r="AG458" s="7"/>
      <c r="AH458" s="2"/>
      <c r="AI458" s="2"/>
      <c r="AM458" s="7"/>
      <c r="AN458" s="2"/>
      <c r="AO458" s="2"/>
      <c r="AS458" s="7"/>
      <c r="AT458" s="2"/>
      <c r="AU458" s="2"/>
      <c r="AY458" s="7"/>
      <c r="AZ458" s="2"/>
      <c r="BA458" s="2"/>
    </row>
    <row r="459" spans="2:53" x14ac:dyDescent="0.2">
      <c r="B459" s="3"/>
      <c r="C459" s="7"/>
      <c r="D459" s="2"/>
      <c r="E459" s="2"/>
      <c r="F459" s="2"/>
      <c r="G459" s="2"/>
      <c r="H459" s="2"/>
      <c r="I459" s="7"/>
      <c r="J459" s="2"/>
      <c r="K459" s="2"/>
      <c r="O459" s="7"/>
      <c r="P459" s="2"/>
      <c r="Q459" s="2"/>
      <c r="U459" s="7"/>
      <c r="V459" s="2"/>
      <c r="W459" s="2"/>
      <c r="AA459" s="7"/>
      <c r="AB459" s="2"/>
      <c r="AC459" s="2"/>
      <c r="AG459" s="7"/>
      <c r="AH459" s="2"/>
      <c r="AI459" s="2"/>
      <c r="AM459" s="7"/>
      <c r="AN459" s="2"/>
      <c r="AO459" s="2"/>
      <c r="AS459" s="7"/>
      <c r="AT459" s="2"/>
      <c r="AU459" s="2"/>
      <c r="AY459" s="7"/>
      <c r="AZ459" s="2"/>
      <c r="BA459" s="2"/>
    </row>
    <row r="460" spans="2:53" x14ac:dyDescent="0.2">
      <c r="B460" s="3"/>
      <c r="C460" s="7"/>
      <c r="D460" s="2"/>
      <c r="E460" s="2"/>
      <c r="F460" s="2"/>
      <c r="G460" s="2"/>
      <c r="H460" s="2"/>
      <c r="I460" s="7"/>
      <c r="J460" s="2"/>
      <c r="K460" s="2"/>
      <c r="O460" s="7"/>
      <c r="P460" s="2"/>
      <c r="Q460" s="2"/>
      <c r="U460" s="7"/>
      <c r="V460" s="2"/>
      <c r="W460" s="2"/>
      <c r="AA460" s="7"/>
      <c r="AB460" s="2"/>
      <c r="AC460" s="2"/>
      <c r="AG460" s="7"/>
      <c r="AH460" s="2"/>
      <c r="AI460" s="2"/>
      <c r="AM460" s="7"/>
      <c r="AN460" s="2"/>
      <c r="AO460" s="2"/>
      <c r="AS460" s="7"/>
      <c r="AT460" s="2"/>
      <c r="AU460" s="2"/>
      <c r="AY460" s="7"/>
      <c r="AZ460" s="2"/>
      <c r="BA460" s="2"/>
    </row>
    <row r="461" spans="2:53" x14ac:dyDescent="0.2">
      <c r="B461" s="3"/>
      <c r="C461" s="7"/>
      <c r="D461" s="2"/>
      <c r="E461" s="2"/>
      <c r="F461" s="2"/>
      <c r="G461" s="2"/>
      <c r="H461" s="2"/>
      <c r="I461" s="7"/>
      <c r="J461" s="2"/>
      <c r="K461" s="2"/>
      <c r="O461" s="7"/>
      <c r="P461" s="2"/>
      <c r="Q461" s="2"/>
      <c r="U461" s="7"/>
      <c r="V461" s="2"/>
      <c r="W461" s="2"/>
      <c r="AA461" s="7"/>
      <c r="AB461" s="2"/>
      <c r="AC461" s="2"/>
      <c r="AG461" s="7"/>
      <c r="AH461" s="2"/>
      <c r="AI461" s="2"/>
      <c r="AM461" s="7"/>
      <c r="AN461" s="2"/>
      <c r="AO461" s="2"/>
      <c r="AS461" s="7"/>
      <c r="AT461" s="2"/>
      <c r="AU461" s="2"/>
      <c r="AY461" s="7"/>
      <c r="AZ461" s="2"/>
      <c r="BA461" s="2"/>
    </row>
    <row r="462" spans="2:53" x14ac:dyDescent="0.2">
      <c r="B462" s="3"/>
      <c r="C462" s="7"/>
      <c r="D462" s="2"/>
      <c r="E462" s="2"/>
      <c r="F462" s="2"/>
      <c r="G462" s="2"/>
      <c r="H462" s="2"/>
      <c r="I462" s="7"/>
      <c r="J462" s="2"/>
      <c r="K462" s="2"/>
      <c r="O462" s="7"/>
      <c r="P462" s="2"/>
      <c r="Q462" s="2"/>
      <c r="U462" s="7"/>
      <c r="V462" s="2"/>
      <c r="W462" s="2"/>
      <c r="AA462" s="7"/>
      <c r="AB462" s="2"/>
      <c r="AC462" s="2"/>
      <c r="AG462" s="7"/>
      <c r="AH462" s="2"/>
      <c r="AI462" s="2"/>
      <c r="AM462" s="7"/>
      <c r="AN462" s="2"/>
      <c r="AO462" s="2"/>
      <c r="AS462" s="7"/>
      <c r="AT462" s="2"/>
      <c r="AU462" s="2"/>
      <c r="AY462" s="7"/>
      <c r="AZ462" s="2"/>
      <c r="BA462" s="2"/>
    </row>
    <row r="463" spans="2:53" x14ac:dyDescent="0.2">
      <c r="B463" s="3"/>
      <c r="C463" s="7"/>
      <c r="D463" s="2"/>
      <c r="E463" s="2"/>
      <c r="F463" s="2"/>
      <c r="G463" s="2"/>
      <c r="H463" s="2"/>
      <c r="I463" s="7"/>
      <c r="J463" s="2"/>
      <c r="K463" s="2"/>
      <c r="O463" s="7"/>
      <c r="P463" s="2"/>
      <c r="Q463" s="2"/>
      <c r="U463" s="7"/>
      <c r="V463" s="2"/>
      <c r="W463" s="2"/>
      <c r="AA463" s="7"/>
      <c r="AB463" s="2"/>
      <c r="AC463" s="2"/>
      <c r="AG463" s="7"/>
      <c r="AH463" s="2"/>
      <c r="AI463" s="2"/>
      <c r="AM463" s="7"/>
      <c r="AN463" s="2"/>
      <c r="AO463" s="2"/>
      <c r="AS463" s="7"/>
      <c r="AT463" s="2"/>
      <c r="AU463" s="2"/>
      <c r="AY463" s="7"/>
      <c r="AZ463" s="2"/>
      <c r="BA463" s="2"/>
    </row>
    <row r="464" spans="2:53" x14ac:dyDescent="0.2">
      <c r="B464" s="3"/>
      <c r="C464" s="7"/>
      <c r="D464" s="2"/>
      <c r="E464" s="2"/>
      <c r="F464" s="2"/>
      <c r="G464" s="2"/>
      <c r="H464" s="2"/>
      <c r="I464" s="7"/>
      <c r="J464" s="2"/>
      <c r="K464" s="2"/>
      <c r="O464" s="7"/>
      <c r="P464" s="2"/>
      <c r="Q464" s="2"/>
      <c r="U464" s="7"/>
      <c r="V464" s="2"/>
      <c r="W464" s="2"/>
      <c r="AA464" s="7"/>
      <c r="AB464" s="2"/>
      <c r="AC464" s="2"/>
      <c r="AG464" s="7"/>
      <c r="AH464" s="2"/>
      <c r="AI464" s="2"/>
      <c r="AM464" s="7"/>
      <c r="AN464" s="2"/>
      <c r="AO464" s="2"/>
      <c r="AS464" s="7"/>
      <c r="AT464" s="2"/>
      <c r="AU464" s="2"/>
      <c r="AY464" s="7"/>
      <c r="AZ464" s="2"/>
      <c r="BA464" s="2"/>
    </row>
    <row r="465" spans="2:53" x14ac:dyDescent="0.2">
      <c r="B465" s="3"/>
      <c r="C465" s="7"/>
      <c r="D465" s="2"/>
      <c r="E465" s="2"/>
      <c r="F465" s="2"/>
      <c r="G465" s="2"/>
      <c r="H465" s="2"/>
      <c r="I465" s="7"/>
      <c r="J465" s="2"/>
      <c r="K465" s="2"/>
      <c r="O465" s="7"/>
      <c r="P465" s="2"/>
      <c r="Q465" s="2"/>
      <c r="U465" s="7"/>
      <c r="V465" s="2"/>
      <c r="W465" s="2"/>
      <c r="AA465" s="7"/>
      <c r="AB465" s="2"/>
      <c r="AC465" s="2"/>
      <c r="AG465" s="7"/>
      <c r="AH465" s="2"/>
      <c r="AI465" s="2"/>
      <c r="AM465" s="7"/>
      <c r="AN465" s="2"/>
      <c r="AO465" s="2"/>
      <c r="AS465" s="7"/>
      <c r="AT465" s="2"/>
      <c r="AU465" s="2"/>
      <c r="AY465" s="7"/>
      <c r="AZ465" s="2"/>
      <c r="BA465" s="2"/>
    </row>
    <row r="466" spans="2:53" x14ac:dyDescent="0.2">
      <c r="B466" s="3"/>
      <c r="C466" s="7"/>
      <c r="D466" s="2"/>
      <c r="E466" s="2"/>
      <c r="F466" s="2"/>
      <c r="G466" s="2"/>
      <c r="H466" s="2"/>
      <c r="I466" s="7"/>
      <c r="J466" s="2"/>
      <c r="K466" s="2"/>
      <c r="O466" s="7"/>
      <c r="P466" s="2"/>
      <c r="Q466" s="2"/>
      <c r="U466" s="7"/>
      <c r="V466" s="2"/>
      <c r="W466" s="2"/>
      <c r="AA466" s="7"/>
      <c r="AB466" s="2"/>
      <c r="AC466" s="2"/>
      <c r="AG466" s="7"/>
      <c r="AH466" s="2"/>
      <c r="AI466" s="2"/>
      <c r="AM466" s="7"/>
      <c r="AN466" s="2"/>
      <c r="AO466" s="2"/>
      <c r="AS466" s="7"/>
      <c r="AT466" s="2"/>
      <c r="AU466" s="2"/>
      <c r="AY466" s="7"/>
      <c r="AZ466" s="2"/>
      <c r="BA466" s="2"/>
    </row>
    <row r="467" spans="2:53" x14ac:dyDescent="0.2">
      <c r="B467" s="3"/>
      <c r="C467" s="7"/>
      <c r="D467" s="2"/>
      <c r="E467" s="2"/>
      <c r="F467" s="2"/>
      <c r="G467" s="2"/>
      <c r="H467" s="2"/>
      <c r="I467" s="7"/>
      <c r="J467" s="2"/>
      <c r="K467" s="2"/>
      <c r="O467" s="7"/>
      <c r="P467" s="2"/>
      <c r="Q467" s="2"/>
      <c r="U467" s="7"/>
      <c r="V467" s="2"/>
      <c r="W467" s="2"/>
      <c r="AA467" s="7"/>
      <c r="AB467" s="2"/>
      <c r="AC467" s="2"/>
      <c r="AG467" s="7"/>
      <c r="AH467" s="2"/>
      <c r="AI467" s="2"/>
      <c r="AM467" s="7"/>
      <c r="AN467" s="2"/>
      <c r="AO467" s="2"/>
      <c r="AS467" s="7"/>
      <c r="AT467" s="2"/>
      <c r="AU467" s="2"/>
      <c r="AY467" s="7"/>
      <c r="AZ467" s="2"/>
      <c r="BA467" s="2"/>
    </row>
    <row r="468" spans="2:53" x14ac:dyDescent="0.2">
      <c r="B468" s="3"/>
      <c r="C468" s="7"/>
      <c r="D468" s="2"/>
      <c r="E468" s="2"/>
      <c r="F468" s="2"/>
      <c r="G468" s="2"/>
      <c r="H468" s="2"/>
      <c r="I468" s="7"/>
      <c r="J468" s="2"/>
      <c r="K468" s="2"/>
      <c r="O468" s="7"/>
      <c r="P468" s="2"/>
      <c r="Q468" s="2"/>
      <c r="U468" s="7"/>
      <c r="V468" s="2"/>
      <c r="W468" s="2"/>
      <c r="AA468" s="7"/>
      <c r="AB468" s="2"/>
      <c r="AC468" s="2"/>
      <c r="AG468" s="7"/>
      <c r="AH468" s="2"/>
      <c r="AI468" s="2"/>
      <c r="AM468" s="7"/>
      <c r="AN468" s="2"/>
      <c r="AO468" s="2"/>
      <c r="AS468" s="7"/>
      <c r="AT468" s="2"/>
      <c r="AU468" s="2"/>
      <c r="AY468" s="7"/>
      <c r="AZ468" s="2"/>
      <c r="BA468" s="2"/>
    </row>
    <row r="469" spans="2:53" x14ac:dyDescent="0.2">
      <c r="B469" s="3"/>
      <c r="C469" s="7"/>
      <c r="D469" s="2"/>
      <c r="E469" s="2"/>
      <c r="F469" s="2"/>
      <c r="G469" s="2"/>
      <c r="H469" s="2"/>
      <c r="I469" s="7"/>
      <c r="J469" s="2"/>
      <c r="K469" s="2"/>
      <c r="O469" s="7"/>
      <c r="P469" s="2"/>
      <c r="Q469" s="2"/>
      <c r="U469" s="7"/>
      <c r="V469" s="2"/>
      <c r="W469" s="2"/>
      <c r="AA469" s="7"/>
      <c r="AB469" s="2"/>
      <c r="AC469" s="2"/>
      <c r="AG469" s="7"/>
      <c r="AH469" s="2"/>
      <c r="AI469" s="2"/>
      <c r="AM469" s="7"/>
      <c r="AN469" s="2"/>
      <c r="AO469" s="2"/>
      <c r="AS469" s="7"/>
      <c r="AT469" s="2"/>
      <c r="AU469" s="2"/>
      <c r="AY469" s="7"/>
      <c r="AZ469" s="2"/>
      <c r="BA469" s="2"/>
    </row>
    <row r="470" spans="2:53" x14ac:dyDescent="0.2">
      <c r="B470" s="3"/>
      <c r="C470" s="7"/>
      <c r="D470" s="2"/>
      <c r="E470" s="2"/>
      <c r="F470" s="2"/>
      <c r="G470" s="2"/>
      <c r="H470" s="2"/>
      <c r="I470" s="7"/>
      <c r="J470" s="2"/>
      <c r="K470" s="2"/>
      <c r="O470" s="7"/>
      <c r="P470" s="2"/>
      <c r="Q470" s="2"/>
      <c r="U470" s="7"/>
      <c r="V470" s="2"/>
      <c r="W470" s="2"/>
      <c r="AA470" s="7"/>
      <c r="AB470" s="2"/>
      <c r="AC470" s="2"/>
      <c r="AG470" s="7"/>
      <c r="AH470" s="2"/>
      <c r="AI470" s="2"/>
      <c r="AM470" s="7"/>
      <c r="AN470" s="2"/>
      <c r="AO470" s="2"/>
      <c r="AS470" s="7"/>
      <c r="AT470" s="2"/>
      <c r="AU470" s="2"/>
      <c r="AY470" s="7"/>
      <c r="AZ470" s="2"/>
      <c r="BA470" s="2"/>
    </row>
    <row r="471" spans="2:53" x14ac:dyDescent="0.2">
      <c r="B471" s="3"/>
      <c r="C471" s="7"/>
      <c r="D471" s="2"/>
      <c r="E471" s="2"/>
      <c r="F471" s="2"/>
      <c r="G471" s="2"/>
      <c r="H471" s="2"/>
      <c r="I471" s="7"/>
      <c r="J471" s="2"/>
      <c r="K471" s="2"/>
      <c r="O471" s="7"/>
      <c r="P471" s="2"/>
      <c r="Q471" s="2"/>
      <c r="U471" s="7"/>
      <c r="V471" s="2"/>
      <c r="W471" s="2"/>
      <c r="AA471" s="7"/>
      <c r="AB471" s="2"/>
      <c r="AC471" s="2"/>
      <c r="AG471" s="7"/>
      <c r="AH471" s="2"/>
      <c r="AI471" s="2"/>
      <c r="AM471" s="7"/>
      <c r="AN471" s="2"/>
      <c r="AO471" s="2"/>
      <c r="AS471" s="7"/>
      <c r="AT471" s="2"/>
      <c r="AU471" s="2"/>
      <c r="AY471" s="7"/>
      <c r="AZ471" s="2"/>
      <c r="BA471" s="2"/>
    </row>
    <row r="472" spans="2:53" x14ac:dyDescent="0.2">
      <c r="B472" s="3"/>
      <c r="C472" s="7"/>
      <c r="D472" s="2"/>
      <c r="E472" s="2"/>
      <c r="F472" s="2"/>
      <c r="G472" s="2"/>
      <c r="H472" s="2"/>
      <c r="I472" s="7"/>
      <c r="J472" s="2"/>
      <c r="K472" s="2"/>
      <c r="O472" s="7"/>
      <c r="P472" s="2"/>
      <c r="Q472" s="2"/>
      <c r="U472" s="7"/>
      <c r="V472" s="2"/>
      <c r="W472" s="2"/>
      <c r="AA472" s="7"/>
      <c r="AB472" s="2"/>
      <c r="AC472" s="2"/>
      <c r="AG472" s="7"/>
      <c r="AH472" s="2"/>
      <c r="AI472" s="2"/>
      <c r="AM472" s="7"/>
      <c r="AN472" s="2"/>
      <c r="AO472" s="2"/>
      <c r="AS472" s="7"/>
      <c r="AT472" s="2"/>
      <c r="AU472" s="2"/>
      <c r="AY472" s="7"/>
      <c r="AZ472" s="2"/>
      <c r="BA472" s="2"/>
    </row>
    <row r="473" spans="2:53" x14ac:dyDescent="0.2">
      <c r="B473" s="3"/>
      <c r="C473" s="7"/>
      <c r="D473" s="2"/>
      <c r="E473" s="2"/>
      <c r="F473" s="2"/>
      <c r="G473" s="2"/>
      <c r="H473" s="2"/>
      <c r="I473" s="7"/>
      <c r="J473" s="2"/>
      <c r="K473" s="2"/>
      <c r="O473" s="7"/>
      <c r="P473" s="2"/>
      <c r="Q473" s="2"/>
      <c r="U473" s="7"/>
      <c r="V473" s="2"/>
      <c r="W473" s="2"/>
      <c r="AA473" s="7"/>
      <c r="AB473" s="2"/>
      <c r="AC473" s="2"/>
      <c r="AG473" s="7"/>
      <c r="AH473" s="2"/>
      <c r="AI473" s="2"/>
      <c r="AM473" s="7"/>
      <c r="AN473" s="2"/>
      <c r="AO473" s="2"/>
      <c r="AS473" s="7"/>
      <c r="AT473" s="2"/>
      <c r="AU473" s="2"/>
      <c r="AY473" s="7"/>
      <c r="AZ473" s="2"/>
      <c r="BA473" s="2"/>
    </row>
    <row r="474" spans="2:53" x14ac:dyDescent="0.2">
      <c r="B474" s="3"/>
      <c r="C474" s="7"/>
      <c r="D474" s="2"/>
      <c r="E474" s="2"/>
      <c r="F474" s="2"/>
      <c r="G474" s="2"/>
      <c r="H474" s="2"/>
      <c r="I474" s="7"/>
      <c r="J474" s="2"/>
      <c r="K474" s="2"/>
      <c r="O474" s="7"/>
      <c r="P474" s="2"/>
      <c r="Q474" s="2"/>
      <c r="U474" s="7"/>
      <c r="V474" s="2"/>
      <c r="W474" s="2"/>
      <c r="AA474" s="7"/>
      <c r="AB474" s="2"/>
      <c r="AC474" s="2"/>
      <c r="AG474" s="7"/>
      <c r="AH474" s="2"/>
      <c r="AI474" s="2"/>
      <c r="AM474" s="7"/>
      <c r="AN474" s="2"/>
      <c r="AO474" s="2"/>
      <c r="AS474" s="7"/>
      <c r="AT474" s="2"/>
      <c r="AU474" s="2"/>
      <c r="AY474" s="7"/>
      <c r="AZ474" s="2"/>
      <c r="BA474" s="2"/>
    </row>
    <row r="475" spans="2:53" x14ac:dyDescent="0.2">
      <c r="B475" s="3"/>
      <c r="C475" s="7"/>
      <c r="D475" s="2"/>
      <c r="E475" s="2"/>
      <c r="F475" s="2"/>
      <c r="G475" s="2"/>
      <c r="H475" s="2"/>
      <c r="I475" s="7"/>
      <c r="J475" s="2"/>
      <c r="K475" s="2"/>
      <c r="O475" s="7"/>
      <c r="P475" s="2"/>
      <c r="Q475" s="2"/>
      <c r="U475" s="7"/>
      <c r="V475" s="2"/>
      <c r="W475" s="2"/>
      <c r="AA475" s="7"/>
      <c r="AB475" s="2"/>
      <c r="AC475" s="2"/>
      <c r="AG475" s="7"/>
      <c r="AH475" s="2"/>
      <c r="AI475" s="2"/>
      <c r="AM475" s="7"/>
      <c r="AN475" s="2"/>
      <c r="AO475" s="2"/>
      <c r="AS475" s="7"/>
      <c r="AT475" s="2"/>
      <c r="AU475" s="2"/>
      <c r="AY475" s="7"/>
      <c r="AZ475" s="2"/>
      <c r="BA475" s="2"/>
    </row>
    <row r="476" spans="2:53" x14ac:dyDescent="0.2">
      <c r="B476" s="3"/>
      <c r="C476" s="7"/>
      <c r="D476" s="2"/>
      <c r="E476" s="2"/>
      <c r="F476" s="2"/>
      <c r="G476" s="2"/>
      <c r="H476" s="2"/>
      <c r="I476" s="7"/>
      <c r="J476" s="2"/>
      <c r="K476" s="2"/>
      <c r="O476" s="7"/>
      <c r="P476" s="2"/>
      <c r="Q476" s="2"/>
      <c r="U476" s="7"/>
      <c r="V476" s="2"/>
      <c r="W476" s="2"/>
      <c r="AA476" s="7"/>
      <c r="AB476" s="2"/>
      <c r="AC476" s="2"/>
      <c r="AG476" s="7"/>
      <c r="AH476" s="2"/>
      <c r="AI476" s="2"/>
      <c r="AM476" s="7"/>
      <c r="AN476" s="2"/>
      <c r="AO476" s="2"/>
      <c r="AS476" s="7"/>
      <c r="AT476" s="2"/>
      <c r="AU476" s="2"/>
      <c r="AY476" s="7"/>
      <c r="AZ476" s="2"/>
      <c r="BA476" s="2"/>
    </row>
    <row r="477" spans="2:53" x14ac:dyDescent="0.2">
      <c r="B477" s="3"/>
      <c r="C477" s="7"/>
      <c r="D477" s="2"/>
      <c r="E477" s="2"/>
      <c r="F477" s="2"/>
      <c r="G477" s="2"/>
      <c r="H477" s="2"/>
      <c r="I477" s="7"/>
      <c r="J477" s="2"/>
      <c r="K477" s="2"/>
      <c r="O477" s="7"/>
      <c r="P477" s="2"/>
      <c r="Q477" s="2"/>
      <c r="U477" s="7"/>
      <c r="V477" s="2"/>
      <c r="W477" s="2"/>
      <c r="AA477" s="7"/>
      <c r="AB477" s="2"/>
      <c r="AC477" s="2"/>
      <c r="AG477" s="7"/>
      <c r="AH477" s="2"/>
      <c r="AI477" s="2"/>
      <c r="AM477" s="7"/>
      <c r="AN477" s="2"/>
      <c r="AO477" s="2"/>
      <c r="AS477" s="7"/>
      <c r="AT477" s="2"/>
      <c r="AU477" s="2"/>
      <c r="AY477" s="7"/>
      <c r="AZ477" s="2"/>
      <c r="BA477" s="2"/>
    </row>
    <row r="478" spans="2:53" x14ac:dyDescent="0.2">
      <c r="B478" s="3"/>
      <c r="C478" s="7"/>
      <c r="D478" s="2"/>
      <c r="E478" s="2"/>
      <c r="F478" s="2"/>
      <c r="G478" s="2"/>
      <c r="H478" s="2"/>
      <c r="I478" s="7"/>
      <c r="J478" s="2"/>
      <c r="K478" s="2"/>
      <c r="O478" s="7"/>
      <c r="P478" s="2"/>
      <c r="Q478" s="2"/>
      <c r="U478" s="7"/>
      <c r="V478" s="2"/>
      <c r="W478" s="2"/>
      <c r="AA478" s="7"/>
      <c r="AB478" s="2"/>
      <c r="AC478" s="2"/>
      <c r="AG478" s="7"/>
      <c r="AH478" s="2"/>
      <c r="AI478" s="2"/>
      <c r="AM478" s="7"/>
      <c r="AN478" s="2"/>
      <c r="AO478" s="2"/>
      <c r="AS478" s="7"/>
      <c r="AT478" s="2"/>
      <c r="AU478" s="2"/>
      <c r="AY478" s="7"/>
      <c r="AZ478" s="2"/>
      <c r="BA478" s="2"/>
    </row>
    <row r="479" spans="2:53" x14ac:dyDescent="0.2">
      <c r="B479" s="3"/>
      <c r="C479" s="7"/>
      <c r="D479" s="2"/>
      <c r="E479" s="2"/>
      <c r="F479" s="2"/>
      <c r="G479" s="2"/>
      <c r="H479" s="2"/>
      <c r="I479" s="7"/>
      <c r="J479" s="2"/>
      <c r="K479" s="2"/>
      <c r="O479" s="7"/>
      <c r="P479" s="2"/>
      <c r="Q479" s="2"/>
      <c r="U479" s="7"/>
      <c r="V479" s="2"/>
      <c r="W479" s="2"/>
      <c r="AA479" s="7"/>
      <c r="AB479" s="2"/>
      <c r="AC479" s="2"/>
      <c r="AG479" s="7"/>
      <c r="AH479" s="2"/>
      <c r="AI479" s="2"/>
      <c r="AM479" s="7"/>
      <c r="AN479" s="2"/>
      <c r="AO479" s="2"/>
      <c r="AS479" s="7"/>
      <c r="AT479" s="2"/>
      <c r="AU479" s="2"/>
      <c r="AY479" s="7"/>
      <c r="AZ479" s="2"/>
      <c r="BA479" s="2"/>
    </row>
    <row r="480" spans="2:53" x14ac:dyDescent="0.2">
      <c r="B480" s="3"/>
      <c r="C480" s="7"/>
      <c r="D480" s="2"/>
      <c r="E480" s="2"/>
      <c r="F480" s="2"/>
      <c r="G480" s="2"/>
      <c r="H480" s="2"/>
      <c r="I480" s="7"/>
      <c r="J480" s="2"/>
      <c r="K480" s="2"/>
      <c r="O480" s="7"/>
      <c r="P480" s="2"/>
      <c r="Q480" s="2"/>
      <c r="U480" s="7"/>
      <c r="V480" s="2"/>
      <c r="W480" s="2"/>
      <c r="AA480" s="7"/>
      <c r="AB480" s="2"/>
      <c r="AC480" s="2"/>
      <c r="AG480" s="7"/>
      <c r="AH480" s="2"/>
      <c r="AI480" s="2"/>
      <c r="AM480" s="7"/>
      <c r="AN480" s="2"/>
      <c r="AO480" s="2"/>
      <c r="AS480" s="7"/>
      <c r="AT480" s="2"/>
      <c r="AU480" s="2"/>
      <c r="AY480" s="7"/>
      <c r="AZ480" s="2"/>
      <c r="BA480" s="2"/>
    </row>
    <row r="481" spans="2:53" x14ac:dyDescent="0.2">
      <c r="B481" s="3"/>
      <c r="C481" s="7"/>
      <c r="D481" s="2"/>
      <c r="E481" s="2"/>
      <c r="F481" s="2"/>
      <c r="G481" s="2"/>
      <c r="H481" s="2"/>
      <c r="I481" s="7"/>
      <c r="J481" s="2"/>
      <c r="K481" s="2"/>
      <c r="O481" s="7"/>
      <c r="P481" s="2"/>
      <c r="Q481" s="2"/>
      <c r="U481" s="7"/>
      <c r="V481" s="2"/>
      <c r="W481" s="2"/>
      <c r="AA481" s="7"/>
      <c r="AB481" s="2"/>
      <c r="AC481" s="2"/>
      <c r="AG481" s="7"/>
      <c r="AH481" s="2"/>
      <c r="AI481" s="2"/>
      <c r="AM481" s="7"/>
      <c r="AN481" s="2"/>
      <c r="AO481" s="2"/>
      <c r="AS481" s="7"/>
      <c r="AT481" s="2"/>
      <c r="AU481" s="2"/>
      <c r="AY481" s="7"/>
      <c r="AZ481" s="2"/>
      <c r="BA481" s="2"/>
    </row>
    <row r="482" spans="2:53" x14ac:dyDescent="0.2">
      <c r="B482" s="3"/>
      <c r="C482" s="7"/>
      <c r="D482" s="2"/>
      <c r="E482" s="2"/>
      <c r="F482" s="2"/>
      <c r="G482" s="2"/>
      <c r="H482" s="2"/>
      <c r="I482" s="7"/>
      <c r="J482" s="2"/>
      <c r="K482" s="2"/>
      <c r="O482" s="7"/>
      <c r="P482" s="2"/>
      <c r="Q482" s="2"/>
      <c r="U482" s="7"/>
      <c r="V482" s="2"/>
      <c r="W482" s="2"/>
      <c r="AA482" s="7"/>
      <c r="AB482" s="2"/>
      <c r="AC482" s="2"/>
      <c r="AG482" s="7"/>
      <c r="AH482" s="2"/>
      <c r="AI482" s="2"/>
      <c r="AM482" s="7"/>
      <c r="AN482" s="2"/>
      <c r="AO482" s="2"/>
      <c r="AS482" s="7"/>
      <c r="AT482" s="2"/>
      <c r="AU482" s="2"/>
      <c r="AY482" s="7"/>
      <c r="AZ482" s="2"/>
      <c r="BA482" s="2"/>
    </row>
    <row r="483" spans="2:53" x14ac:dyDescent="0.2">
      <c r="B483" s="3"/>
      <c r="C483" s="7"/>
      <c r="D483" s="2"/>
      <c r="E483" s="2"/>
      <c r="F483" s="2"/>
      <c r="G483" s="2"/>
      <c r="H483" s="2"/>
      <c r="I483" s="7"/>
      <c r="J483" s="2"/>
      <c r="K483" s="2"/>
      <c r="O483" s="7"/>
      <c r="P483" s="2"/>
      <c r="Q483" s="2"/>
      <c r="U483" s="7"/>
      <c r="V483" s="2"/>
      <c r="W483" s="2"/>
      <c r="AA483" s="7"/>
      <c r="AB483" s="2"/>
      <c r="AC483" s="2"/>
      <c r="AG483" s="7"/>
      <c r="AH483" s="2"/>
      <c r="AI483" s="2"/>
      <c r="AM483" s="7"/>
      <c r="AN483" s="2"/>
      <c r="AO483" s="2"/>
      <c r="AS483" s="7"/>
      <c r="AT483" s="2"/>
      <c r="AU483" s="2"/>
      <c r="AY483" s="7"/>
      <c r="AZ483" s="2"/>
      <c r="BA483" s="2"/>
    </row>
    <row r="484" spans="2:53" x14ac:dyDescent="0.2">
      <c r="B484" s="3"/>
      <c r="C484" s="7"/>
      <c r="D484" s="2"/>
      <c r="E484" s="2"/>
      <c r="F484" s="2"/>
      <c r="G484" s="2"/>
      <c r="H484" s="2"/>
      <c r="I484" s="7"/>
      <c r="J484" s="2"/>
      <c r="K484" s="2"/>
      <c r="O484" s="7"/>
      <c r="P484" s="2"/>
      <c r="Q484" s="2"/>
      <c r="U484" s="7"/>
      <c r="V484" s="2"/>
      <c r="W484" s="2"/>
      <c r="AA484" s="7"/>
      <c r="AB484" s="2"/>
      <c r="AC484" s="2"/>
      <c r="AG484" s="7"/>
      <c r="AH484" s="2"/>
      <c r="AI484" s="2"/>
      <c r="AM484" s="7"/>
      <c r="AN484" s="2"/>
      <c r="AO484" s="2"/>
      <c r="AS484" s="7"/>
      <c r="AT484" s="2"/>
      <c r="AU484" s="2"/>
      <c r="AY484" s="7"/>
      <c r="AZ484" s="2"/>
      <c r="BA484" s="2"/>
    </row>
    <row r="485" spans="2:53" x14ac:dyDescent="0.2">
      <c r="B485" s="3"/>
      <c r="C485" s="7"/>
      <c r="D485" s="2"/>
      <c r="E485" s="2"/>
      <c r="F485" s="2"/>
      <c r="G485" s="2"/>
      <c r="H485" s="2"/>
      <c r="I485" s="7"/>
      <c r="J485" s="2"/>
      <c r="K485" s="2"/>
      <c r="O485" s="7"/>
      <c r="P485" s="2"/>
      <c r="Q485" s="2"/>
      <c r="U485" s="7"/>
      <c r="V485" s="2"/>
      <c r="W485" s="2"/>
      <c r="AA485" s="7"/>
      <c r="AB485" s="2"/>
      <c r="AC485" s="2"/>
      <c r="AG485" s="7"/>
      <c r="AH485" s="2"/>
      <c r="AI485" s="2"/>
      <c r="AM485" s="7"/>
      <c r="AN485" s="2"/>
      <c r="AO485" s="2"/>
      <c r="AS485" s="7"/>
      <c r="AT485" s="2"/>
      <c r="AU485" s="2"/>
      <c r="AY485" s="7"/>
      <c r="AZ485" s="2"/>
      <c r="BA485" s="2"/>
    </row>
    <row r="486" spans="2:53" x14ac:dyDescent="0.2">
      <c r="B486" s="3"/>
      <c r="C486" s="7"/>
      <c r="D486" s="2"/>
      <c r="E486" s="2"/>
      <c r="F486" s="2"/>
      <c r="G486" s="2"/>
      <c r="H486" s="2"/>
      <c r="I486" s="7"/>
      <c r="J486" s="2"/>
      <c r="K486" s="2"/>
      <c r="O486" s="7"/>
      <c r="P486" s="2"/>
      <c r="Q486" s="2"/>
      <c r="U486" s="7"/>
      <c r="V486" s="2"/>
      <c r="W486" s="2"/>
      <c r="AA486" s="7"/>
      <c r="AB486" s="2"/>
      <c r="AC486" s="2"/>
      <c r="AG486" s="7"/>
      <c r="AH486" s="2"/>
      <c r="AI486" s="2"/>
      <c r="AM486" s="7"/>
      <c r="AN486" s="2"/>
      <c r="AO486" s="2"/>
      <c r="AS486" s="7"/>
      <c r="AT486" s="2"/>
      <c r="AU486" s="2"/>
      <c r="AY486" s="7"/>
      <c r="AZ486" s="2"/>
      <c r="BA486" s="2"/>
    </row>
    <row r="487" spans="2:53" x14ac:dyDescent="0.2">
      <c r="B487" s="3"/>
      <c r="C487" s="7"/>
      <c r="D487" s="2"/>
      <c r="E487" s="2"/>
      <c r="F487" s="2"/>
      <c r="G487" s="2"/>
      <c r="H487" s="2"/>
      <c r="I487" s="7"/>
      <c r="J487" s="2"/>
      <c r="K487" s="2"/>
      <c r="O487" s="7"/>
      <c r="P487" s="2"/>
      <c r="Q487" s="2"/>
      <c r="U487" s="7"/>
      <c r="V487" s="2"/>
      <c r="W487" s="2"/>
      <c r="AA487" s="7"/>
      <c r="AB487" s="2"/>
      <c r="AC487" s="2"/>
      <c r="AG487" s="7"/>
      <c r="AH487" s="2"/>
      <c r="AI487" s="2"/>
      <c r="AM487" s="7"/>
      <c r="AN487" s="2"/>
      <c r="AO487" s="2"/>
      <c r="AS487" s="7"/>
      <c r="AT487" s="2"/>
      <c r="AU487" s="2"/>
      <c r="AY487" s="7"/>
      <c r="AZ487" s="2"/>
      <c r="BA487" s="2"/>
    </row>
    <row r="488" spans="2:53" x14ac:dyDescent="0.2">
      <c r="B488" s="3"/>
      <c r="C488" s="7"/>
      <c r="D488" s="2"/>
      <c r="E488" s="2"/>
      <c r="F488" s="2"/>
      <c r="G488" s="2"/>
      <c r="H488" s="2"/>
      <c r="I488" s="7"/>
      <c r="J488" s="2"/>
      <c r="K488" s="2"/>
      <c r="O488" s="7"/>
      <c r="P488" s="2"/>
      <c r="Q488" s="2"/>
      <c r="U488" s="7"/>
      <c r="V488" s="2"/>
      <c r="W488" s="2"/>
      <c r="AA488" s="7"/>
      <c r="AB488" s="2"/>
      <c r="AC488" s="2"/>
      <c r="AG488" s="7"/>
      <c r="AH488" s="2"/>
      <c r="AI488" s="2"/>
      <c r="AM488" s="7"/>
      <c r="AN488" s="2"/>
      <c r="AO488" s="2"/>
      <c r="AS488" s="7"/>
      <c r="AT488" s="2"/>
      <c r="AU488" s="2"/>
      <c r="AY488" s="7"/>
      <c r="AZ488" s="2"/>
      <c r="BA488" s="2"/>
    </row>
    <row r="489" spans="2:53" x14ac:dyDescent="0.2">
      <c r="B489" s="3"/>
      <c r="C489" s="7"/>
      <c r="D489" s="2"/>
      <c r="E489" s="2"/>
      <c r="F489" s="2"/>
      <c r="G489" s="2"/>
      <c r="H489" s="2"/>
      <c r="I489" s="7"/>
      <c r="J489" s="2"/>
      <c r="K489" s="2"/>
      <c r="O489" s="7"/>
      <c r="P489" s="2"/>
      <c r="Q489" s="2"/>
      <c r="U489" s="7"/>
      <c r="V489" s="2"/>
      <c r="W489" s="2"/>
      <c r="AA489" s="7"/>
      <c r="AB489" s="2"/>
      <c r="AC489" s="2"/>
      <c r="AG489" s="7"/>
      <c r="AH489" s="2"/>
      <c r="AI489" s="2"/>
      <c r="AM489" s="7"/>
      <c r="AN489" s="2"/>
      <c r="AO489" s="2"/>
      <c r="AS489" s="7"/>
      <c r="AT489" s="2"/>
      <c r="AU489" s="2"/>
      <c r="AY489" s="7"/>
      <c r="AZ489" s="2"/>
      <c r="BA489" s="2"/>
    </row>
    <row r="490" spans="2:53" x14ac:dyDescent="0.2">
      <c r="B490" s="3"/>
      <c r="C490" s="7"/>
      <c r="D490" s="2"/>
      <c r="E490" s="2"/>
      <c r="F490" s="2"/>
      <c r="G490" s="2"/>
      <c r="H490" s="2"/>
      <c r="I490" s="7"/>
      <c r="J490" s="2"/>
      <c r="K490" s="2"/>
      <c r="O490" s="7"/>
      <c r="P490" s="2"/>
      <c r="Q490" s="2"/>
      <c r="U490" s="7"/>
      <c r="V490" s="2"/>
      <c r="W490" s="2"/>
      <c r="AA490" s="7"/>
      <c r="AB490" s="2"/>
      <c r="AC490" s="2"/>
      <c r="AG490" s="7"/>
      <c r="AH490" s="2"/>
      <c r="AI490" s="2"/>
      <c r="AM490" s="7"/>
      <c r="AN490" s="2"/>
      <c r="AO490" s="2"/>
      <c r="AS490" s="7"/>
      <c r="AT490" s="2"/>
      <c r="AU490" s="2"/>
      <c r="AY490" s="7"/>
      <c r="AZ490" s="2"/>
      <c r="BA490" s="2"/>
    </row>
    <row r="491" spans="2:53" x14ac:dyDescent="0.2">
      <c r="B491" s="3"/>
      <c r="C491" s="7"/>
      <c r="D491" s="2"/>
      <c r="E491" s="2"/>
      <c r="F491" s="2"/>
      <c r="G491" s="2"/>
      <c r="H491" s="2"/>
      <c r="I491" s="7"/>
      <c r="J491" s="2"/>
      <c r="K491" s="2"/>
      <c r="O491" s="7"/>
      <c r="P491" s="2"/>
      <c r="Q491" s="2"/>
      <c r="U491" s="7"/>
      <c r="V491" s="2"/>
      <c r="W491" s="2"/>
      <c r="AA491" s="7"/>
      <c r="AB491" s="2"/>
      <c r="AC491" s="2"/>
      <c r="AG491" s="7"/>
      <c r="AH491" s="2"/>
      <c r="AI491" s="2"/>
      <c r="AM491" s="7"/>
      <c r="AN491" s="2"/>
      <c r="AO491" s="2"/>
      <c r="AS491" s="7"/>
      <c r="AT491" s="2"/>
      <c r="AU491" s="2"/>
      <c r="AY491" s="7"/>
      <c r="AZ491" s="2"/>
      <c r="BA491" s="2"/>
    </row>
    <row r="492" spans="2:53" x14ac:dyDescent="0.2">
      <c r="B492" s="3"/>
      <c r="C492" s="7"/>
      <c r="D492" s="2"/>
      <c r="E492" s="2"/>
      <c r="F492" s="2"/>
      <c r="G492" s="2"/>
      <c r="H492" s="2"/>
      <c r="I492" s="7"/>
      <c r="J492" s="2"/>
      <c r="K492" s="2"/>
      <c r="O492" s="7"/>
      <c r="P492" s="2"/>
      <c r="Q492" s="2"/>
      <c r="U492" s="7"/>
      <c r="V492" s="2"/>
      <c r="W492" s="2"/>
      <c r="AA492" s="7"/>
      <c r="AB492" s="2"/>
      <c r="AC492" s="2"/>
      <c r="AG492" s="7"/>
      <c r="AH492" s="2"/>
      <c r="AI492" s="2"/>
      <c r="AM492" s="7"/>
      <c r="AN492" s="2"/>
      <c r="AO492" s="2"/>
      <c r="AS492" s="7"/>
      <c r="AT492" s="2"/>
      <c r="AU492" s="2"/>
      <c r="AY492" s="7"/>
      <c r="AZ492" s="2"/>
      <c r="BA492" s="2"/>
    </row>
    <row r="493" spans="2:53" x14ac:dyDescent="0.2">
      <c r="B493" s="3"/>
      <c r="C493" s="7"/>
      <c r="D493" s="2"/>
      <c r="E493" s="2"/>
      <c r="F493" s="2"/>
      <c r="G493" s="2"/>
      <c r="H493" s="2"/>
      <c r="I493" s="7"/>
      <c r="J493" s="2"/>
      <c r="K493" s="2"/>
      <c r="O493" s="7"/>
      <c r="P493" s="2"/>
      <c r="Q493" s="2"/>
      <c r="U493" s="7"/>
      <c r="V493" s="2"/>
      <c r="W493" s="2"/>
      <c r="AA493" s="7"/>
      <c r="AB493" s="2"/>
      <c r="AC493" s="2"/>
      <c r="AG493" s="7"/>
      <c r="AH493" s="2"/>
      <c r="AI493" s="2"/>
      <c r="AM493" s="7"/>
      <c r="AN493" s="2"/>
      <c r="AO493" s="2"/>
      <c r="AS493" s="7"/>
      <c r="AT493" s="2"/>
      <c r="AU493" s="2"/>
      <c r="AY493" s="7"/>
      <c r="AZ493" s="2"/>
      <c r="BA493" s="2"/>
    </row>
    <row r="494" spans="2:53" x14ac:dyDescent="0.2">
      <c r="B494" s="3"/>
      <c r="C494" s="8"/>
      <c r="D494" s="1"/>
      <c r="E494" s="1"/>
      <c r="F494" s="1"/>
      <c r="G494" s="1"/>
      <c r="H494" s="1"/>
      <c r="I494" s="8"/>
      <c r="J494" s="1"/>
      <c r="K494" s="1"/>
      <c r="O494" s="8"/>
      <c r="P494" s="1"/>
      <c r="Q494" s="1"/>
      <c r="U494" s="8"/>
      <c r="V494" s="1"/>
      <c r="W494" s="1"/>
      <c r="AA494" s="8"/>
      <c r="AB494" s="1"/>
      <c r="AC494" s="1"/>
      <c r="AG494" s="8"/>
      <c r="AH494" s="1"/>
      <c r="AI494" s="1"/>
      <c r="AM494" s="8"/>
      <c r="AN494" s="1"/>
      <c r="AO494" s="1"/>
      <c r="AS494" s="8"/>
      <c r="AT494" s="1"/>
      <c r="AU494" s="1"/>
      <c r="AY494" s="8"/>
      <c r="AZ494" s="1"/>
      <c r="BA494" s="1"/>
    </row>
    <row r="495" spans="2:53" x14ac:dyDescent="0.2">
      <c r="B495" s="3"/>
      <c r="C495" s="8"/>
      <c r="D495" s="1"/>
      <c r="E495" s="1"/>
      <c r="F495" s="1"/>
      <c r="G495" s="1"/>
      <c r="H495" s="1"/>
      <c r="I495" s="8"/>
      <c r="J495" s="1"/>
      <c r="K495" s="1"/>
      <c r="O495" s="8"/>
      <c r="P495" s="1"/>
      <c r="Q495" s="1"/>
      <c r="U495" s="8"/>
      <c r="V495" s="1"/>
      <c r="W495" s="1"/>
      <c r="AA495" s="8"/>
      <c r="AB495" s="1"/>
      <c r="AC495" s="1"/>
      <c r="AG495" s="8"/>
      <c r="AH495" s="1"/>
      <c r="AI495" s="1"/>
      <c r="AM495" s="8"/>
      <c r="AN495" s="1"/>
      <c r="AO495" s="1"/>
      <c r="AS495" s="8"/>
      <c r="AT495" s="1"/>
      <c r="AU495" s="1"/>
      <c r="AY495" s="8"/>
      <c r="AZ495" s="1"/>
      <c r="BA495" s="1"/>
    </row>
    <row r="496" spans="2:53" x14ac:dyDescent="0.2">
      <c r="B496" s="3"/>
      <c r="C496" s="8"/>
      <c r="D496" s="1"/>
      <c r="E496" s="1"/>
      <c r="F496" s="1"/>
      <c r="G496" s="1"/>
      <c r="H496" s="1"/>
      <c r="I496" s="8"/>
      <c r="J496" s="1"/>
      <c r="K496" s="1"/>
      <c r="O496" s="8"/>
      <c r="P496" s="1"/>
      <c r="Q496" s="1"/>
      <c r="U496" s="8"/>
      <c r="V496" s="1"/>
      <c r="W496" s="1"/>
      <c r="AA496" s="8"/>
      <c r="AB496" s="1"/>
      <c r="AC496" s="1"/>
      <c r="AG496" s="8"/>
      <c r="AH496" s="1"/>
      <c r="AI496" s="1"/>
      <c r="AM496" s="8"/>
      <c r="AN496" s="1"/>
      <c r="AO496" s="1"/>
      <c r="AS496" s="8"/>
      <c r="AT496" s="1"/>
      <c r="AU496" s="1"/>
      <c r="AY496" s="8"/>
      <c r="AZ496" s="1"/>
      <c r="BA496" s="1"/>
    </row>
    <row r="497" spans="2:53" x14ac:dyDescent="0.2">
      <c r="B497" s="3"/>
      <c r="C497" s="8"/>
      <c r="D497" s="1"/>
      <c r="E497" s="1"/>
      <c r="F497" s="1"/>
      <c r="G497" s="1"/>
      <c r="H497" s="1"/>
      <c r="I497" s="8"/>
      <c r="J497" s="1"/>
      <c r="K497" s="1"/>
      <c r="O497" s="8"/>
      <c r="P497" s="1"/>
      <c r="Q497" s="1"/>
      <c r="U497" s="8"/>
      <c r="V497" s="1"/>
      <c r="W497" s="1"/>
      <c r="AA497" s="8"/>
      <c r="AB497" s="1"/>
      <c r="AC497" s="1"/>
      <c r="AG497" s="8"/>
      <c r="AH497" s="1"/>
      <c r="AI497" s="1"/>
      <c r="AM497" s="8"/>
      <c r="AN497" s="1"/>
      <c r="AO497" s="1"/>
      <c r="AS497" s="8"/>
      <c r="AT497" s="1"/>
      <c r="AU497" s="1"/>
      <c r="AY497" s="8"/>
      <c r="AZ497" s="1"/>
      <c r="BA497" s="1"/>
    </row>
    <row r="498" spans="2:53" x14ac:dyDescent="0.2">
      <c r="B498" s="3"/>
      <c r="C498" s="8"/>
      <c r="D498" s="1"/>
      <c r="E498" s="1"/>
      <c r="F498" s="1"/>
      <c r="G498" s="1"/>
      <c r="H498" s="1"/>
      <c r="I498" s="8"/>
      <c r="J498" s="1"/>
      <c r="K498" s="1"/>
      <c r="O498" s="8"/>
      <c r="P498" s="1"/>
      <c r="Q498" s="1"/>
      <c r="U498" s="8"/>
      <c r="V498" s="1"/>
      <c r="W498" s="1"/>
      <c r="AA498" s="8"/>
      <c r="AB498" s="1"/>
      <c r="AC498" s="1"/>
      <c r="AG498" s="8"/>
      <c r="AH498" s="1"/>
      <c r="AI498" s="1"/>
      <c r="AM498" s="8"/>
      <c r="AN498" s="1"/>
      <c r="AO498" s="1"/>
      <c r="AS498" s="8"/>
      <c r="AT498" s="1"/>
      <c r="AU498" s="1"/>
      <c r="AY498" s="8"/>
      <c r="AZ498" s="1"/>
      <c r="BA498" s="1"/>
    </row>
    <row r="499" spans="2:53" x14ac:dyDescent="0.2">
      <c r="B499" s="3"/>
      <c r="C499" s="8"/>
      <c r="D499" s="1"/>
      <c r="E499" s="1"/>
      <c r="F499" s="1"/>
      <c r="G499" s="1"/>
      <c r="H499" s="1"/>
      <c r="I499" s="8"/>
      <c r="J499" s="1"/>
      <c r="K499" s="1"/>
      <c r="O499" s="8"/>
      <c r="P499" s="1"/>
      <c r="Q499" s="1"/>
      <c r="U499" s="8"/>
      <c r="V499" s="1"/>
      <c r="W499" s="1"/>
      <c r="AA499" s="8"/>
      <c r="AB499" s="1"/>
      <c r="AC499" s="1"/>
      <c r="AG499" s="8"/>
      <c r="AH499" s="1"/>
      <c r="AI499" s="1"/>
      <c r="AM499" s="8"/>
      <c r="AN499" s="1"/>
      <c r="AO499" s="1"/>
      <c r="AS499" s="8"/>
      <c r="AT499" s="1"/>
      <c r="AU499" s="1"/>
      <c r="AY499" s="8"/>
      <c r="AZ499" s="1"/>
      <c r="BA499" s="1"/>
    </row>
    <row r="500" spans="2:53" x14ac:dyDescent="0.2">
      <c r="B500" s="3"/>
      <c r="C500" s="8"/>
      <c r="D500" s="1"/>
      <c r="E500" s="1"/>
      <c r="F500" s="1"/>
      <c r="G500" s="1"/>
      <c r="H500" s="1"/>
      <c r="I500" s="8"/>
      <c r="J500" s="1"/>
      <c r="K500" s="1"/>
      <c r="O500" s="8"/>
      <c r="P500" s="1"/>
      <c r="Q500" s="1"/>
      <c r="U500" s="8"/>
      <c r="V500" s="1"/>
      <c r="W500" s="1"/>
      <c r="AA500" s="8"/>
      <c r="AB500" s="1"/>
      <c r="AC500" s="1"/>
      <c r="AG500" s="8"/>
      <c r="AH500" s="1"/>
      <c r="AI500" s="1"/>
      <c r="AM500" s="8"/>
      <c r="AN500" s="1"/>
      <c r="AO500" s="1"/>
      <c r="AS500" s="8"/>
      <c r="AT500" s="1"/>
      <c r="AU500" s="1"/>
      <c r="AY500" s="8"/>
      <c r="AZ500" s="1"/>
      <c r="BA500" s="1"/>
    </row>
    <row r="501" spans="2:53" x14ac:dyDescent="0.2">
      <c r="B501" s="3"/>
      <c r="C501" s="8"/>
      <c r="D501" s="1"/>
      <c r="E501" s="1"/>
      <c r="F501" s="1"/>
      <c r="G501" s="1"/>
      <c r="H501" s="1"/>
      <c r="I501" s="8"/>
      <c r="J501" s="1"/>
      <c r="K501" s="1"/>
      <c r="O501" s="8"/>
      <c r="P501" s="1"/>
      <c r="Q501" s="1"/>
      <c r="U501" s="8"/>
      <c r="V501" s="1"/>
      <c r="W501" s="1"/>
      <c r="AA501" s="8"/>
      <c r="AB501" s="1"/>
      <c r="AC501" s="1"/>
      <c r="AG501" s="8"/>
      <c r="AH501" s="1"/>
      <c r="AI501" s="1"/>
      <c r="AM501" s="8"/>
      <c r="AN501" s="1"/>
      <c r="AO501" s="1"/>
      <c r="AS501" s="8"/>
      <c r="AT501" s="1"/>
      <c r="AU501" s="1"/>
      <c r="AY501" s="8"/>
      <c r="AZ501" s="1"/>
      <c r="BA501" s="1"/>
    </row>
    <row r="502" spans="2:53" x14ac:dyDescent="0.2">
      <c r="B502" s="3"/>
      <c r="C502" s="8"/>
      <c r="D502" s="1"/>
      <c r="E502" s="1"/>
      <c r="F502" s="1"/>
      <c r="G502" s="1"/>
      <c r="H502" s="1"/>
      <c r="I502" s="8"/>
      <c r="J502" s="1"/>
      <c r="K502" s="1"/>
      <c r="O502" s="8"/>
      <c r="P502" s="1"/>
      <c r="Q502" s="1"/>
      <c r="U502" s="8"/>
      <c r="V502" s="1"/>
      <c r="W502" s="1"/>
      <c r="AA502" s="8"/>
      <c r="AB502" s="1"/>
      <c r="AC502" s="1"/>
      <c r="AG502" s="8"/>
      <c r="AH502" s="1"/>
      <c r="AI502" s="1"/>
      <c r="AM502" s="8"/>
      <c r="AN502" s="1"/>
      <c r="AO502" s="1"/>
      <c r="AS502" s="8"/>
      <c r="AT502" s="1"/>
      <c r="AU502" s="1"/>
      <c r="AY502" s="8"/>
      <c r="AZ502" s="1"/>
      <c r="BA502" s="1"/>
    </row>
    <row r="503" spans="2:53" x14ac:dyDescent="0.2">
      <c r="B503" s="3"/>
      <c r="C503" s="8"/>
      <c r="D503" s="1"/>
      <c r="E503" s="1"/>
      <c r="F503" s="1"/>
      <c r="G503" s="1"/>
      <c r="H503" s="1"/>
      <c r="I503" s="8"/>
      <c r="J503" s="1"/>
      <c r="K503" s="1"/>
      <c r="O503" s="8"/>
      <c r="P503" s="1"/>
      <c r="Q503" s="1"/>
      <c r="U503" s="8"/>
      <c r="V503" s="1"/>
      <c r="W503" s="1"/>
      <c r="AA503" s="8"/>
      <c r="AB503" s="1"/>
      <c r="AC503" s="1"/>
      <c r="AG503" s="8"/>
      <c r="AH503" s="1"/>
      <c r="AI503" s="1"/>
      <c r="AM503" s="8"/>
      <c r="AN503" s="1"/>
      <c r="AO503" s="1"/>
      <c r="AS503" s="8"/>
      <c r="AT503" s="1"/>
      <c r="AU503" s="1"/>
      <c r="AY503" s="8"/>
      <c r="AZ503" s="1"/>
      <c r="BA503" s="1"/>
    </row>
    <row r="504" spans="2:53" x14ac:dyDescent="0.2">
      <c r="B504" s="3"/>
      <c r="C504" s="8"/>
      <c r="D504" s="1"/>
      <c r="E504" s="1"/>
      <c r="F504" s="1"/>
      <c r="G504" s="1"/>
      <c r="H504" s="1"/>
      <c r="I504" s="8"/>
      <c r="J504" s="1"/>
      <c r="K504" s="1"/>
      <c r="O504" s="8"/>
      <c r="P504" s="1"/>
      <c r="Q504" s="1"/>
      <c r="U504" s="8"/>
      <c r="V504" s="1"/>
      <c r="W504" s="1"/>
      <c r="AA504" s="8"/>
      <c r="AB504" s="1"/>
      <c r="AC504" s="1"/>
      <c r="AG504" s="8"/>
      <c r="AH504" s="1"/>
      <c r="AI504" s="1"/>
      <c r="AM504" s="8"/>
      <c r="AN504" s="1"/>
      <c r="AO504" s="1"/>
      <c r="AS504" s="8"/>
      <c r="AT504" s="1"/>
      <c r="AU504" s="1"/>
      <c r="AY504" s="8"/>
      <c r="AZ504" s="1"/>
      <c r="BA504" s="1"/>
    </row>
    <row r="505" spans="2:53" x14ac:dyDescent="0.2">
      <c r="B505" s="3"/>
      <c r="C505" s="8"/>
      <c r="D505" s="1"/>
      <c r="E505" s="1"/>
      <c r="F505" s="1"/>
      <c r="G505" s="1"/>
      <c r="H505" s="1"/>
      <c r="I505" s="8"/>
      <c r="J505" s="1"/>
      <c r="K505" s="1"/>
      <c r="O505" s="8"/>
      <c r="P505" s="1"/>
      <c r="Q505" s="1"/>
      <c r="U505" s="8"/>
      <c r="V505" s="1"/>
      <c r="W505" s="1"/>
      <c r="AA505" s="8"/>
      <c r="AB505" s="1"/>
      <c r="AC505" s="1"/>
      <c r="AG505" s="8"/>
      <c r="AH505" s="1"/>
      <c r="AI505" s="1"/>
      <c r="AM505" s="8"/>
      <c r="AN505" s="1"/>
      <c r="AO505" s="1"/>
      <c r="AS505" s="8"/>
      <c r="AT505" s="1"/>
      <c r="AU505" s="1"/>
      <c r="AY505" s="8"/>
      <c r="AZ505" s="1"/>
      <c r="BA505" s="1"/>
    </row>
    <row r="506" spans="2:53" x14ac:dyDescent="0.2">
      <c r="B506" s="3"/>
      <c r="C506" s="8"/>
      <c r="D506" s="1"/>
      <c r="E506" s="1"/>
      <c r="F506" s="1"/>
      <c r="G506" s="1"/>
      <c r="H506" s="1"/>
      <c r="I506" s="8"/>
      <c r="J506" s="1"/>
      <c r="K506" s="1"/>
      <c r="O506" s="8"/>
      <c r="P506" s="1"/>
      <c r="Q506" s="1"/>
      <c r="U506" s="8"/>
      <c r="V506" s="1"/>
      <c r="W506" s="1"/>
      <c r="AA506" s="8"/>
      <c r="AB506" s="1"/>
      <c r="AC506" s="1"/>
      <c r="AG506" s="8"/>
      <c r="AH506" s="1"/>
      <c r="AI506" s="1"/>
      <c r="AM506" s="8"/>
      <c r="AN506" s="1"/>
      <c r="AO506" s="1"/>
      <c r="AS506" s="8"/>
      <c r="AT506" s="1"/>
      <c r="AU506" s="1"/>
      <c r="AY506" s="8"/>
      <c r="AZ506" s="1"/>
      <c r="BA506" s="1"/>
    </row>
    <row r="507" spans="2:53" x14ac:dyDescent="0.2">
      <c r="B507" s="3"/>
      <c r="C507" s="8"/>
      <c r="D507" s="1"/>
      <c r="E507" s="1"/>
      <c r="F507" s="1"/>
      <c r="G507" s="1"/>
      <c r="H507" s="1"/>
      <c r="I507" s="8"/>
      <c r="J507" s="1"/>
      <c r="K507" s="1"/>
      <c r="O507" s="8"/>
      <c r="P507" s="1"/>
      <c r="Q507" s="1"/>
      <c r="U507" s="8"/>
      <c r="V507" s="1"/>
      <c r="W507" s="1"/>
      <c r="AA507" s="8"/>
      <c r="AB507" s="1"/>
      <c r="AC507" s="1"/>
      <c r="AG507" s="8"/>
      <c r="AH507" s="1"/>
      <c r="AI507" s="1"/>
      <c r="AM507" s="8"/>
      <c r="AN507" s="1"/>
      <c r="AO507" s="1"/>
      <c r="AS507" s="8"/>
      <c r="AT507" s="1"/>
      <c r="AU507" s="1"/>
      <c r="AY507" s="8"/>
      <c r="AZ507" s="1"/>
      <c r="BA507" s="1"/>
    </row>
    <row r="508" spans="2:53" x14ac:dyDescent="0.2">
      <c r="B508" s="3"/>
      <c r="C508" s="8"/>
      <c r="D508" s="1"/>
      <c r="E508" s="1"/>
      <c r="F508" s="1"/>
      <c r="G508" s="1"/>
      <c r="H508" s="1"/>
      <c r="I508" s="8"/>
      <c r="J508" s="1"/>
      <c r="K508" s="1"/>
      <c r="O508" s="8"/>
      <c r="P508" s="1"/>
      <c r="Q508" s="1"/>
      <c r="U508" s="8"/>
      <c r="V508" s="1"/>
      <c r="W508" s="1"/>
      <c r="AA508" s="8"/>
      <c r="AB508" s="1"/>
      <c r="AC508" s="1"/>
      <c r="AG508" s="8"/>
      <c r="AH508" s="1"/>
      <c r="AI508" s="1"/>
      <c r="AM508" s="8"/>
      <c r="AN508" s="1"/>
      <c r="AO508" s="1"/>
      <c r="AS508" s="8"/>
      <c r="AT508" s="1"/>
      <c r="AU508" s="1"/>
      <c r="AY508" s="8"/>
      <c r="AZ508" s="1"/>
      <c r="BA508" s="1"/>
    </row>
    <row r="509" spans="2:53" x14ac:dyDescent="0.2">
      <c r="B509" s="3"/>
      <c r="C509" s="8"/>
      <c r="D509" s="1"/>
      <c r="E509" s="1"/>
      <c r="F509" s="1"/>
      <c r="G509" s="1"/>
      <c r="H509" s="1"/>
      <c r="I509" s="8"/>
      <c r="J509" s="1"/>
      <c r="K509" s="1"/>
      <c r="O509" s="8"/>
      <c r="P509" s="1"/>
      <c r="Q509" s="1"/>
      <c r="U509" s="8"/>
      <c r="V509" s="1"/>
      <c r="W509" s="1"/>
      <c r="AA509" s="8"/>
      <c r="AB509" s="1"/>
      <c r="AC509" s="1"/>
      <c r="AG509" s="8"/>
      <c r="AH509" s="1"/>
      <c r="AI509" s="1"/>
      <c r="AM509" s="8"/>
      <c r="AN509" s="1"/>
      <c r="AO509" s="1"/>
      <c r="AS509" s="8"/>
      <c r="AT509" s="1"/>
      <c r="AU509" s="1"/>
      <c r="AY509" s="8"/>
      <c r="AZ509" s="1"/>
      <c r="BA509" s="1"/>
    </row>
    <row r="510" spans="2:53" x14ac:dyDescent="0.2">
      <c r="B510" s="3"/>
      <c r="C510" s="8"/>
      <c r="D510" s="1"/>
      <c r="E510" s="1"/>
      <c r="F510" s="1"/>
      <c r="G510" s="1"/>
      <c r="H510" s="1"/>
      <c r="I510" s="8"/>
      <c r="J510" s="1"/>
      <c r="K510" s="1"/>
      <c r="O510" s="8"/>
      <c r="P510" s="1"/>
      <c r="Q510" s="1"/>
      <c r="U510" s="8"/>
      <c r="V510" s="1"/>
      <c r="W510" s="1"/>
      <c r="AA510" s="8"/>
      <c r="AB510" s="1"/>
      <c r="AC510" s="1"/>
      <c r="AG510" s="8"/>
      <c r="AH510" s="1"/>
      <c r="AI510" s="1"/>
      <c r="AM510" s="8"/>
      <c r="AN510" s="1"/>
      <c r="AO510" s="1"/>
      <c r="AS510" s="8"/>
      <c r="AT510" s="1"/>
      <c r="AU510" s="1"/>
      <c r="AY510" s="8"/>
      <c r="AZ510" s="1"/>
      <c r="BA510" s="1"/>
    </row>
    <row r="511" spans="2:53" x14ac:dyDescent="0.2">
      <c r="B511" s="3"/>
      <c r="C511" s="8"/>
      <c r="D511" s="1"/>
      <c r="E511" s="1"/>
      <c r="F511" s="1"/>
      <c r="G511" s="1"/>
      <c r="H511" s="1"/>
      <c r="I511" s="8"/>
      <c r="J511" s="1"/>
      <c r="K511" s="1"/>
      <c r="O511" s="8"/>
      <c r="P511" s="1"/>
      <c r="Q511" s="1"/>
      <c r="U511" s="8"/>
      <c r="V511" s="1"/>
      <c r="W511" s="1"/>
      <c r="AA511" s="8"/>
      <c r="AB511" s="1"/>
      <c r="AC511" s="1"/>
      <c r="AG511" s="8"/>
      <c r="AH511" s="1"/>
      <c r="AI511" s="1"/>
      <c r="AM511" s="8"/>
      <c r="AN511" s="1"/>
      <c r="AO511" s="1"/>
      <c r="AS511" s="8"/>
      <c r="AT511" s="1"/>
      <c r="AU511" s="1"/>
      <c r="AY511" s="8"/>
      <c r="AZ511" s="1"/>
      <c r="BA511" s="1"/>
    </row>
    <row r="512" spans="2:53" x14ac:dyDescent="0.2">
      <c r="B512" s="3"/>
      <c r="C512" s="8"/>
      <c r="D512" s="1"/>
      <c r="E512" s="1"/>
      <c r="F512" s="1"/>
      <c r="G512" s="1"/>
      <c r="H512" s="1"/>
      <c r="I512" s="8"/>
      <c r="J512" s="1"/>
      <c r="K512" s="1"/>
      <c r="O512" s="8"/>
      <c r="P512" s="1"/>
      <c r="Q512" s="1"/>
      <c r="U512" s="8"/>
      <c r="V512" s="1"/>
      <c r="W512" s="1"/>
      <c r="AA512" s="8"/>
      <c r="AB512" s="1"/>
      <c r="AC512" s="1"/>
      <c r="AG512" s="8"/>
      <c r="AH512" s="1"/>
      <c r="AI512" s="1"/>
      <c r="AM512" s="8"/>
      <c r="AN512" s="1"/>
      <c r="AO512" s="1"/>
      <c r="AS512" s="8"/>
      <c r="AT512" s="1"/>
      <c r="AU512" s="1"/>
      <c r="AY512" s="8"/>
      <c r="AZ512" s="1"/>
      <c r="BA512" s="1"/>
    </row>
    <row r="513" spans="2:53" x14ac:dyDescent="0.2">
      <c r="B513" s="3"/>
      <c r="C513" s="8"/>
      <c r="D513" s="1"/>
      <c r="E513" s="1"/>
      <c r="F513" s="1"/>
      <c r="G513" s="1"/>
      <c r="H513" s="1"/>
      <c r="I513" s="8"/>
      <c r="J513" s="1"/>
      <c r="K513" s="1"/>
      <c r="O513" s="8"/>
      <c r="P513" s="1"/>
      <c r="Q513" s="1"/>
      <c r="U513" s="8"/>
      <c r="V513" s="1"/>
      <c r="W513" s="1"/>
      <c r="AA513" s="8"/>
      <c r="AB513" s="1"/>
      <c r="AC513" s="1"/>
      <c r="AG513" s="8"/>
      <c r="AH513" s="1"/>
      <c r="AI513" s="1"/>
      <c r="AM513" s="8"/>
      <c r="AN513" s="1"/>
      <c r="AO513" s="1"/>
      <c r="AS513" s="8"/>
      <c r="AT513" s="1"/>
      <c r="AU513" s="1"/>
      <c r="AY513" s="8"/>
      <c r="AZ513" s="1"/>
      <c r="BA513" s="1"/>
    </row>
    <row r="514" spans="2:53" x14ac:dyDescent="0.2">
      <c r="B514" s="3"/>
      <c r="C514" s="8"/>
      <c r="D514" s="1"/>
      <c r="E514" s="1"/>
      <c r="F514" s="1"/>
      <c r="G514" s="1"/>
      <c r="H514" s="1"/>
      <c r="I514" s="8"/>
      <c r="J514" s="1"/>
      <c r="K514" s="1"/>
      <c r="O514" s="8"/>
      <c r="P514" s="1"/>
      <c r="Q514" s="1"/>
      <c r="U514" s="8"/>
      <c r="V514" s="1"/>
      <c r="W514" s="1"/>
      <c r="AA514" s="8"/>
      <c r="AB514" s="1"/>
      <c r="AC514" s="1"/>
      <c r="AG514" s="8"/>
      <c r="AH514" s="1"/>
      <c r="AI514" s="1"/>
      <c r="AM514" s="8"/>
      <c r="AN514" s="1"/>
      <c r="AO514" s="1"/>
      <c r="AS514" s="8"/>
      <c r="AT514" s="1"/>
      <c r="AU514" s="1"/>
      <c r="AY514" s="8"/>
      <c r="AZ514" s="1"/>
      <c r="BA514" s="1"/>
    </row>
    <row r="515" spans="2:53" x14ac:dyDescent="0.2">
      <c r="B515" s="3"/>
      <c r="C515" s="8"/>
      <c r="D515" s="1"/>
      <c r="E515" s="1"/>
      <c r="F515" s="1"/>
      <c r="G515" s="1"/>
      <c r="H515" s="1"/>
      <c r="I515" s="8"/>
      <c r="J515" s="1"/>
      <c r="K515" s="1"/>
      <c r="O515" s="8"/>
      <c r="P515" s="1"/>
      <c r="Q515" s="1"/>
      <c r="U515" s="8"/>
      <c r="V515" s="1"/>
      <c r="W515" s="1"/>
      <c r="AA515" s="8"/>
      <c r="AB515" s="1"/>
      <c r="AC515" s="1"/>
      <c r="AG515" s="8"/>
      <c r="AH515" s="1"/>
      <c r="AI515" s="1"/>
      <c r="AM515" s="8"/>
      <c r="AN515" s="1"/>
      <c r="AO515" s="1"/>
      <c r="AS515" s="8"/>
      <c r="AT515" s="1"/>
      <c r="AU515" s="1"/>
      <c r="AY515" s="8"/>
      <c r="AZ515" s="1"/>
      <c r="BA515" s="1"/>
    </row>
    <row r="516" spans="2:53" x14ac:dyDescent="0.2">
      <c r="B516" s="3"/>
      <c r="C516" s="8"/>
      <c r="D516" s="1"/>
      <c r="E516" s="1"/>
      <c r="F516" s="1"/>
      <c r="G516" s="1"/>
      <c r="H516" s="1"/>
      <c r="I516" s="8"/>
      <c r="J516" s="1"/>
      <c r="K516" s="1"/>
      <c r="O516" s="8"/>
      <c r="P516" s="1"/>
      <c r="Q516" s="1"/>
      <c r="U516" s="8"/>
      <c r="V516" s="1"/>
      <c r="W516" s="1"/>
      <c r="AA516" s="8"/>
      <c r="AB516" s="1"/>
      <c r="AC516" s="1"/>
      <c r="AG516" s="8"/>
      <c r="AH516" s="1"/>
      <c r="AI516" s="1"/>
      <c r="AM516" s="8"/>
      <c r="AN516" s="1"/>
      <c r="AO516" s="1"/>
      <c r="AS516" s="8"/>
      <c r="AT516" s="1"/>
      <c r="AU516" s="1"/>
      <c r="AY516" s="8"/>
      <c r="AZ516" s="1"/>
      <c r="BA516" s="1"/>
    </row>
    <row r="517" spans="2:53" x14ac:dyDescent="0.2">
      <c r="B517" s="3"/>
      <c r="C517" s="8"/>
      <c r="D517" s="1"/>
      <c r="E517" s="1"/>
      <c r="F517" s="1"/>
      <c r="G517" s="1"/>
      <c r="H517" s="1"/>
      <c r="I517" s="8"/>
      <c r="J517" s="1"/>
      <c r="K517" s="1"/>
      <c r="O517" s="8"/>
      <c r="P517" s="1"/>
      <c r="Q517" s="1"/>
      <c r="U517" s="8"/>
      <c r="V517" s="1"/>
      <c r="W517" s="1"/>
      <c r="AA517" s="8"/>
      <c r="AB517" s="1"/>
      <c r="AC517" s="1"/>
      <c r="AG517" s="8"/>
      <c r="AH517" s="1"/>
      <c r="AI517" s="1"/>
      <c r="AM517" s="8"/>
      <c r="AN517" s="1"/>
      <c r="AO517" s="1"/>
      <c r="AS517" s="8"/>
      <c r="AT517" s="1"/>
      <c r="AU517" s="1"/>
      <c r="AY517" s="8"/>
      <c r="AZ517" s="1"/>
      <c r="BA517" s="1"/>
    </row>
    <row r="518" spans="2:53" x14ac:dyDescent="0.2">
      <c r="B518" s="3"/>
      <c r="C518" s="8"/>
      <c r="D518" s="1"/>
      <c r="E518" s="1"/>
      <c r="F518" s="1"/>
      <c r="G518" s="1"/>
      <c r="H518" s="1"/>
      <c r="I518" s="8"/>
      <c r="J518" s="1"/>
      <c r="K518" s="1"/>
      <c r="O518" s="8"/>
      <c r="P518" s="1"/>
      <c r="Q518" s="1"/>
      <c r="U518" s="8"/>
      <c r="V518" s="1"/>
      <c r="W518" s="1"/>
      <c r="AA518" s="8"/>
      <c r="AB518" s="1"/>
      <c r="AC518" s="1"/>
      <c r="AG518" s="8"/>
      <c r="AH518" s="1"/>
      <c r="AI518" s="1"/>
      <c r="AM518" s="8"/>
      <c r="AN518" s="1"/>
      <c r="AO518" s="1"/>
      <c r="AS518" s="8"/>
      <c r="AT518" s="1"/>
      <c r="AU518" s="1"/>
      <c r="AY518" s="8"/>
      <c r="AZ518" s="1"/>
      <c r="BA518" s="1"/>
    </row>
    <row r="519" spans="2:53" x14ac:dyDescent="0.2">
      <c r="B519" s="3"/>
      <c r="C519" s="8"/>
      <c r="D519" s="1"/>
      <c r="E519" s="1"/>
      <c r="F519" s="1"/>
      <c r="G519" s="1"/>
      <c r="H519" s="1"/>
      <c r="I519" s="8"/>
      <c r="J519" s="1"/>
      <c r="K519" s="1"/>
      <c r="O519" s="8"/>
      <c r="P519" s="1"/>
      <c r="Q519" s="1"/>
      <c r="U519" s="8"/>
      <c r="V519" s="1"/>
      <c r="W519" s="1"/>
      <c r="AA519" s="8"/>
      <c r="AB519" s="1"/>
      <c r="AC519" s="1"/>
      <c r="AG519" s="8"/>
      <c r="AH519" s="1"/>
      <c r="AI519" s="1"/>
      <c r="AM519" s="8"/>
      <c r="AN519" s="1"/>
      <c r="AO519" s="1"/>
      <c r="AS519" s="8"/>
      <c r="AT519" s="1"/>
      <c r="AU519" s="1"/>
      <c r="AY519" s="8"/>
      <c r="AZ519" s="1"/>
      <c r="BA519" s="1"/>
    </row>
    <row r="520" spans="2:53" x14ac:dyDescent="0.2">
      <c r="B520" s="3"/>
      <c r="C520" s="8"/>
      <c r="D520" s="1"/>
      <c r="E520" s="1"/>
      <c r="F520" s="1"/>
      <c r="G520" s="1"/>
      <c r="H520" s="1"/>
      <c r="I520" s="8"/>
      <c r="J520" s="1"/>
      <c r="K520" s="1"/>
      <c r="O520" s="8"/>
      <c r="P520" s="1"/>
      <c r="Q520" s="1"/>
      <c r="U520" s="8"/>
      <c r="V520" s="1"/>
      <c r="W520" s="1"/>
      <c r="AA520" s="8"/>
      <c r="AB520" s="1"/>
      <c r="AC520" s="1"/>
      <c r="AG520" s="8"/>
      <c r="AH520" s="1"/>
      <c r="AI520" s="1"/>
      <c r="AM520" s="8"/>
      <c r="AN520" s="1"/>
      <c r="AO520" s="1"/>
      <c r="AS520" s="8"/>
      <c r="AT520" s="1"/>
      <c r="AU520" s="1"/>
      <c r="AY520" s="8"/>
      <c r="AZ520" s="1"/>
      <c r="BA520" s="1"/>
    </row>
    <row r="521" spans="2:53" x14ac:dyDescent="0.2">
      <c r="B521" s="3"/>
      <c r="C521" s="8"/>
      <c r="D521" s="1"/>
      <c r="E521" s="1"/>
      <c r="F521" s="1"/>
      <c r="G521" s="1"/>
      <c r="H521" s="1"/>
      <c r="I521" s="8"/>
      <c r="J521" s="1"/>
      <c r="K521" s="1"/>
      <c r="O521" s="8"/>
      <c r="P521" s="1"/>
      <c r="Q521" s="1"/>
      <c r="U521" s="8"/>
      <c r="V521" s="1"/>
      <c r="W521" s="1"/>
      <c r="AA521" s="8"/>
      <c r="AB521" s="1"/>
      <c r="AC521" s="1"/>
      <c r="AG521" s="8"/>
      <c r="AH521" s="1"/>
      <c r="AI521" s="1"/>
      <c r="AM521" s="8"/>
      <c r="AN521" s="1"/>
      <c r="AO521" s="1"/>
      <c r="AS521" s="8"/>
      <c r="AT521" s="1"/>
      <c r="AU521" s="1"/>
      <c r="AY521" s="8"/>
      <c r="AZ521" s="1"/>
      <c r="BA521" s="1"/>
    </row>
    <row r="522" spans="2:53" x14ac:dyDescent="0.2">
      <c r="B522" s="3"/>
      <c r="C522" s="8"/>
      <c r="D522" s="1"/>
      <c r="E522" s="1"/>
      <c r="F522" s="1"/>
      <c r="G522" s="1"/>
      <c r="H522" s="1"/>
      <c r="I522" s="8"/>
      <c r="J522" s="1"/>
      <c r="K522" s="1"/>
      <c r="O522" s="8"/>
      <c r="P522" s="1"/>
      <c r="Q522" s="1"/>
      <c r="U522" s="8"/>
      <c r="V522" s="1"/>
      <c r="W522" s="1"/>
      <c r="AA522" s="8"/>
      <c r="AB522" s="1"/>
      <c r="AC522" s="1"/>
      <c r="AG522" s="8"/>
      <c r="AH522" s="1"/>
      <c r="AI522" s="1"/>
      <c r="AM522" s="8"/>
      <c r="AN522" s="1"/>
      <c r="AO522" s="1"/>
      <c r="AS522" s="8"/>
      <c r="AT522" s="1"/>
      <c r="AU522" s="1"/>
      <c r="AY522" s="8"/>
      <c r="AZ522" s="1"/>
      <c r="BA522" s="1"/>
    </row>
    <row r="523" spans="2:53" x14ac:dyDescent="0.2">
      <c r="B523" s="3"/>
      <c r="C523" s="8"/>
      <c r="D523" s="1"/>
      <c r="E523" s="1"/>
      <c r="F523" s="1"/>
      <c r="G523" s="1"/>
      <c r="H523" s="1"/>
      <c r="I523" s="8"/>
      <c r="J523" s="1"/>
      <c r="K523" s="1"/>
      <c r="O523" s="8"/>
      <c r="P523" s="1"/>
      <c r="Q523" s="1"/>
      <c r="U523" s="8"/>
      <c r="V523" s="1"/>
      <c r="W523" s="1"/>
      <c r="AA523" s="8"/>
      <c r="AB523" s="1"/>
      <c r="AC523" s="1"/>
      <c r="AG523" s="8"/>
      <c r="AH523" s="1"/>
      <c r="AI523" s="1"/>
      <c r="AM523" s="8"/>
      <c r="AN523" s="1"/>
      <c r="AO523" s="1"/>
      <c r="AS523" s="8"/>
      <c r="AT523" s="1"/>
      <c r="AU523" s="1"/>
      <c r="AY523" s="8"/>
      <c r="AZ523" s="1"/>
      <c r="BA523" s="1"/>
    </row>
    <row r="524" spans="2:53" x14ac:dyDescent="0.2">
      <c r="B524" s="3"/>
      <c r="C524" s="8"/>
      <c r="D524" s="1"/>
      <c r="E524" s="1"/>
      <c r="F524" s="1"/>
      <c r="G524" s="1"/>
      <c r="H524" s="1"/>
      <c r="I524" s="8"/>
      <c r="J524" s="1"/>
      <c r="K524" s="1"/>
      <c r="O524" s="8"/>
      <c r="P524" s="1"/>
      <c r="Q524" s="1"/>
      <c r="U524" s="8"/>
      <c r="V524" s="1"/>
      <c r="W524" s="1"/>
      <c r="AA524" s="8"/>
      <c r="AB524" s="1"/>
      <c r="AC524" s="1"/>
      <c r="AG524" s="8"/>
      <c r="AH524" s="1"/>
      <c r="AI524" s="1"/>
      <c r="AM524" s="8"/>
      <c r="AN524" s="1"/>
      <c r="AO524" s="1"/>
      <c r="AS524" s="8"/>
      <c r="AT524" s="1"/>
      <c r="AU524" s="1"/>
      <c r="AY524" s="8"/>
      <c r="AZ524" s="1"/>
      <c r="BA524" s="1"/>
    </row>
    <row r="525" spans="2:53" x14ac:dyDescent="0.2">
      <c r="B525" s="3"/>
      <c r="C525" s="8"/>
      <c r="D525" s="1"/>
      <c r="E525" s="1"/>
      <c r="F525" s="1"/>
      <c r="G525" s="1"/>
      <c r="H525" s="1"/>
      <c r="I525" s="8"/>
      <c r="J525" s="1"/>
      <c r="K525" s="1"/>
      <c r="O525" s="8"/>
      <c r="P525" s="1"/>
      <c r="Q525" s="1"/>
      <c r="U525" s="8"/>
      <c r="V525" s="1"/>
      <c r="W525" s="1"/>
      <c r="AA525" s="8"/>
      <c r="AB525" s="1"/>
      <c r="AC525" s="1"/>
      <c r="AG525" s="8"/>
      <c r="AH525" s="1"/>
      <c r="AI525" s="1"/>
      <c r="AM525" s="8"/>
      <c r="AN525" s="1"/>
      <c r="AO525" s="1"/>
      <c r="AS525" s="8"/>
      <c r="AT525" s="1"/>
      <c r="AU525" s="1"/>
      <c r="AY525" s="8"/>
      <c r="AZ525" s="1"/>
      <c r="BA525" s="1"/>
    </row>
    <row r="526" spans="2:53" x14ac:dyDescent="0.2">
      <c r="B526" s="3"/>
      <c r="C526" s="8"/>
      <c r="D526" s="1"/>
      <c r="E526" s="1"/>
      <c r="F526" s="1"/>
      <c r="G526" s="1"/>
      <c r="H526" s="1"/>
      <c r="I526" s="8"/>
      <c r="J526" s="1"/>
      <c r="K526" s="1"/>
      <c r="O526" s="8"/>
      <c r="P526" s="1"/>
      <c r="Q526" s="1"/>
      <c r="U526" s="8"/>
      <c r="V526" s="1"/>
      <c r="W526" s="1"/>
      <c r="AA526" s="8"/>
      <c r="AB526" s="1"/>
      <c r="AC526" s="1"/>
      <c r="AG526" s="8"/>
      <c r="AH526" s="1"/>
      <c r="AI526" s="1"/>
      <c r="AM526" s="8"/>
      <c r="AN526" s="1"/>
      <c r="AO526" s="1"/>
      <c r="AS526" s="8"/>
      <c r="AT526" s="1"/>
      <c r="AU526" s="1"/>
      <c r="AY526" s="8"/>
      <c r="AZ526" s="1"/>
      <c r="BA526" s="1"/>
    </row>
    <row r="527" spans="2:53" x14ac:dyDescent="0.2">
      <c r="B527" s="3"/>
      <c r="C527" s="8"/>
      <c r="D527" s="1"/>
      <c r="E527" s="1"/>
      <c r="F527" s="1"/>
      <c r="G527" s="1"/>
      <c r="H527" s="1"/>
      <c r="I527" s="8"/>
      <c r="J527" s="1"/>
      <c r="K527" s="1"/>
      <c r="O527" s="8"/>
      <c r="P527" s="1"/>
      <c r="Q527" s="1"/>
      <c r="U527" s="8"/>
      <c r="V527" s="1"/>
      <c r="W527" s="1"/>
      <c r="AA527" s="8"/>
      <c r="AB527" s="1"/>
      <c r="AC527" s="1"/>
      <c r="AG527" s="8"/>
      <c r="AH527" s="1"/>
      <c r="AI527" s="1"/>
      <c r="AM527" s="8"/>
      <c r="AN527" s="1"/>
      <c r="AO527" s="1"/>
      <c r="AS527" s="8"/>
      <c r="AT527" s="1"/>
      <c r="AU527" s="1"/>
      <c r="AY527" s="8"/>
      <c r="AZ527" s="1"/>
      <c r="BA527" s="1"/>
    </row>
    <row r="528" spans="2:53" x14ac:dyDescent="0.2">
      <c r="B528" s="3"/>
      <c r="C528" s="8"/>
      <c r="D528" s="1"/>
      <c r="E528" s="1"/>
      <c r="F528" s="1"/>
      <c r="G528" s="1"/>
      <c r="H528" s="1"/>
      <c r="I528" s="8"/>
      <c r="J528" s="1"/>
      <c r="K528" s="1"/>
      <c r="O528" s="8"/>
      <c r="P528" s="1"/>
      <c r="Q528" s="1"/>
      <c r="U528" s="8"/>
      <c r="V528" s="1"/>
      <c r="W528" s="1"/>
      <c r="AA528" s="8"/>
      <c r="AB528" s="1"/>
      <c r="AC528" s="1"/>
      <c r="AG528" s="8"/>
      <c r="AH528" s="1"/>
      <c r="AI528" s="1"/>
      <c r="AM528" s="8"/>
      <c r="AN528" s="1"/>
      <c r="AO528" s="1"/>
      <c r="AS528" s="8"/>
      <c r="AT528" s="1"/>
      <c r="AU528" s="1"/>
      <c r="AY528" s="8"/>
      <c r="AZ528" s="1"/>
      <c r="BA528" s="1"/>
    </row>
    <row r="529" spans="2:53" x14ac:dyDescent="0.2">
      <c r="B529" s="3"/>
      <c r="C529" s="8"/>
      <c r="D529" s="1"/>
      <c r="E529" s="1"/>
      <c r="F529" s="1"/>
      <c r="G529" s="1"/>
      <c r="H529" s="1"/>
      <c r="I529" s="8"/>
      <c r="J529" s="1"/>
      <c r="K529" s="1"/>
      <c r="O529" s="8"/>
      <c r="P529" s="1"/>
      <c r="Q529" s="1"/>
      <c r="U529" s="8"/>
      <c r="V529" s="1"/>
      <c r="W529" s="1"/>
      <c r="AA529" s="8"/>
      <c r="AB529" s="1"/>
      <c r="AC529" s="1"/>
      <c r="AG529" s="8"/>
      <c r="AH529" s="1"/>
      <c r="AI529" s="1"/>
      <c r="AM529" s="8"/>
      <c r="AN529" s="1"/>
      <c r="AO529" s="1"/>
      <c r="AS529" s="8"/>
      <c r="AT529" s="1"/>
      <c r="AU529" s="1"/>
      <c r="AY529" s="8"/>
      <c r="AZ529" s="1"/>
      <c r="BA529" s="1"/>
    </row>
    <row r="530" spans="2:53" x14ac:dyDescent="0.2">
      <c r="B530" s="3"/>
      <c r="C530" s="8"/>
      <c r="D530" s="1"/>
      <c r="E530" s="1"/>
      <c r="F530" s="1"/>
      <c r="G530" s="1"/>
      <c r="H530" s="1"/>
      <c r="I530" s="8"/>
      <c r="J530" s="1"/>
      <c r="K530" s="1"/>
      <c r="O530" s="8"/>
      <c r="P530" s="1"/>
      <c r="Q530" s="1"/>
      <c r="U530" s="8"/>
      <c r="V530" s="1"/>
      <c r="W530" s="1"/>
      <c r="AA530" s="8"/>
      <c r="AB530" s="1"/>
      <c r="AC530" s="1"/>
      <c r="AG530" s="8"/>
      <c r="AH530" s="1"/>
      <c r="AI530" s="1"/>
      <c r="AM530" s="8"/>
      <c r="AN530" s="1"/>
      <c r="AO530" s="1"/>
      <c r="AS530" s="8"/>
      <c r="AT530" s="1"/>
      <c r="AU530" s="1"/>
      <c r="AY530" s="8"/>
      <c r="AZ530" s="1"/>
      <c r="BA530" s="1"/>
    </row>
    <row r="531" spans="2:53" x14ac:dyDescent="0.2">
      <c r="B531" s="3"/>
      <c r="C531" s="8"/>
      <c r="D531" s="1"/>
      <c r="E531" s="1"/>
      <c r="F531" s="1"/>
      <c r="G531" s="1"/>
      <c r="H531" s="1"/>
      <c r="I531" s="8"/>
      <c r="J531" s="1"/>
      <c r="K531" s="1"/>
      <c r="O531" s="8"/>
      <c r="P531" s="1"/>
      <c r="Q531" s="1"/>
      <c r="U531" s="8"/>
      <c r="V531" s="1"/>
      <c r="W531" s="1"/>
      <c r="AA531" s="8"/>
      <c r="AB531" s="1"/>
      <c r="AC531" s="1"/>
      <c r="AG531" s="8"/>
      <c r="AH531" s="1"/>
      <c r="AI531" s="1"/>
      <c r="AM531" s="8"/>
      <c r="AN531" s="1"/>
      <c r="AO531" s="1"/>
      <c r="AS531" s="8"/>
      <c r="AT531" s="1"/>
      <c r="AU531" s="1"/>
      <c r="AY531" s="8"/>
      <c r="AZ531" s="1"/>
      <c r="BA531" s="1"/>
    </row>
    <row r="532" spans="2:53" x14ac:dyDescent="0.2">
      <c r="B532" s="3"/>
      <c r="C532" s="8"/>
      <c r="D532" s="1"/>
      <c r="E532" s="1"/>
      <c r="F532" s="1"/>
      <c r="G532" s="1"/>
      <c r="H532" s="1"/>
      <c r="I532" s="8"/>
      <c r="J532" s="1"/>
      <c r="K532" s="1"/>
      <c r="O532" s="8"/>
      <c r="P532" s="1"/>
      <c r="Q532" s="1"/>
      <c r="U532" s="8"/>
      <c r="V532" s="1"/>
      <c r="W532" s="1"/>
      <c r="AA532" s="8"/>
      <c r="AB532" s="1"/>
      <c r="AC532" s="1"/>
      <c r="AG532" s="8"/>
      <c r="AH532" s="1"/>
      <c r="AI532" s="1"/>
      <c r="AM532" s="8"/>
      <c r="AN532" s="1"/>
      <c r="AO532" s="1"/>
      <c r="AS532" s="8"/>
      <c r="AT532" s="1"/>
      <c r="AU532" s="1"/>
      <c r="AY532" s="8"/>
      <c r="AZ532" s="1"/>
      <c r="BA532" s="1"/>
    </row>
    <row r="533" spans="2:53" x14ac:dyDescent="0.2">
      <c r="B533" s="3"/>
      <c r="C533" s="8"/>
      <c r="D533" s="1"/>
      <c r="E533" s="1"/>
      <c r="F533" s="1"/>
      <c r="G533" s="1"/>
      <c r="H533" s="1"/>
      <c r="I533" s="8"/>
      <c r="J533" s="1"/>
      <c r="K533" s="1"/>
      <c r="O533" s="8"/>
      <c r="P533" s="1"/>
      <c r="Q533" s="1"/>
      <c r="U533" s="8"/>
      <c r="V533" s="1"/>
      <c r="W533" s="1"/>
      <c r="AA533" s="8"/>
      <c r="AB533" s="1"/>
      <c r="AC533" s="1"/>
      <c r="AG533" s="8"/>
      <c r="AH533" s="1"/>
      <c r="AI533" s="1"/>
      <c r="AM533" s="8"/>
      <c r="AN533" s="1"/>
      <c r="AO533" s="1"/>
      <c r="AS533" s="8"/>
      <c r="AT533" s="1"/>
      <c r="AU533" s="1"/>
      <c r="AY533" s="8"/>
      <c r="AZ533" s="1"/>
      <c r="BA533" s="1"/>
    </row>
    <row r="534" spans="2:53" x14ac:dyDescent="0.2">
      <c r="B534" s="3"/>
      <c r="C534" s="8"/>
      <c r="D534" s="1"/>
      <c r="E534" s="1"/>
      <c r="F534" s="1"/>
      <c r="G534" s="1"/>
      <c r="H534" s="1"/>
      <c r="I534" s="8"/>
      <c r="J534" s="1"/>
      <c r="K534" s="1"/>
      <c r="O534" s="8"/>
      <c r="P534" s="1"/>
      <c r="Q534" s="1"/>
      <c r="U534" s="8"/>
      <c r="V534" s="1"/>
      <c r="W534" s="1"/>
      <c r="AA534" s="8"/>
      <c r="AB534" s="1"/>
      <c r="AC534" s="1"/>
      <c r="AG534" s="8"/>
      <c r="AH534" s="1"/>
      <c r="AI534" s="1"/>
      <c r="AM534" s="8"/>
      <c r="AN534" s="1"/>
      <c r="AO534" s="1"/>
      <c r="AS534" s="8"/>
      <c r="AT534" s="1"/>
      <c r="AU534" s="1"/>
      <c r="AY534" s="8"/>
      <c r="AZ534" s="1"/>
      <c r="BA534" s="1"/>
    </row>
    <row r="535" spans="2:53" x14ac:dyDescent="0.2">
      <c r="B535" s="3"/>
      <c r="C535" s="8"/>
      <c r="D535" s="1"/>
      <c r="E535" s="1"/>
      <c r="F535" s="1"/>
      <c r="G535" s="1"/>
      <c r="H535" s="1"/>
      <c r="I535" s="8"/>
      <c r="J535" s="1"/>
      <c r="K535" s="1"/>
      <c r="O535" s="8"/>
      <c r="P535" s="1"/>
      <c r="Q535" s="1"/>
      <c r="U535" s="8"/>
      <c r="V535" s="1"/>
      <c r="W535" s="1"/>
      <c r="AA535" s="8"/>
      <c r="AB535" s="1"/>
      <c r="AC535" s="1"/>
      <c r="AG535" s="8"/>
      <c r="AH535" s="1"/>
      <c r="AI535" s="1"/>
      <c r="AM535" s="8"/>
      <c r="AN535" s="1"/>
      <c r="AO535" s="1"/>
      <c r="AS535" s="8"/>
      <c r="AT535" s="1"/>
      <c r="AU535" s="1"/>
      <c r="AY535" s="8"/>
      <c r="AZ535" s="1"/>
      <c r="BA535" s="1"/>
    </row>
    <row r="536" spans="2:53" x14ac:dyDescent="0.2">
      <c r="B536" s="3"/>
      <c r="C536" s="8"/>
      <c r="D536" s="1"/>
      <c r="E536" s="1"/>
      <c r="F536" s="1"/>
      <c r="G536" s="1"/>
      <c r="H536" s="1"/>
      <c r="I536" s="8"/>
      <c r="J536" s="1"/>
      <c r="K536" s="1"/>
      <c r="O536" s="8"/>
      <c r="P536" s="1"/>
      <c r="Q536" s="1"/>
      <c r="U536" s="8"/>
      <c r="V536" s="1"/>
      <c r="W536" s="1"/>
      <c r="AA536" s="8"/>
      <c r="AB536" s="1"/>
      <c r="AC536" s="1"/>
      <c r="AG536" s="8"/>
      <c r="AH536" s="1"/>
      <c r="AI536" s="1"/>
      <c r="AM536" s="8"/>
      <c r="AN536" s="1"/>
      <c r="AO536" s="1"/>
      <c r="AS536" s="8"/>
      <c r="AT536" s="1"/>
      <c r="AU536" s="1"/>
      <c r="AY536" s="8"/>
      <c r="AZ536" s="1"/>
      <c r="BA536" s="1"/>
    </row>
    <row r="537" spans="2:53" x14ac:dyDescent="0.2">
      <c r="B537" s="3"/>
      <c r="C537" s="8"/>
      <c r="D537" s="1"/>
      <c r="E537" s="1"/>
      <c r="F537" s="1"/>
      <c r="G537" s="1"/>
      <c r="H537" s="1"/>
      <c r="I537" s="8"/>
      <c r="J537" s="1"/>
      <c r="K537" s="1"/>
      <c r="O537" s="8"/>
      <c r="P537" s="1"/>
      <c r="Q537" s="1"/>
      <c r="U537" s="8"/>
      <c r="V537" s="1"/>
      <c r="W537" s="1"/>
      <c r="AA537" s="8"/>
      <c r="AB537" s="1"/>
      <c r="AC537" s="1"/>
      <c r="AG537" s="8"/>
      <c r="AH537" s="1"/>
      <c r="AI537" s="1"/>
      <c r="AM537" s="8"/>
      <c r="AN537" s="1"/>
      <c r="AO537" s="1"/>
      <c r="AS537" s="8"/>
      <c r="AT537" s="1"/>
      <c r="AU537" s="1"/>
      <c r="AY537" s="8"/>
      <c r="AZ537" s="1"/>
      <c r="BA537" s="1"/>
    </row>
    <row r="538" spans="2:53" x14ac:dyDescent="0.2">
      <c r="B538" s="3"/>
      <c r="C538" s="8"/>
      <c r="D538" s="1"/>
      <c r="E538" s="1"/>
      <c r="F538" s="1"/>
      <c r="G538" s="1"/>
      <c r="H538" s="1"/>
      <c r="I538" s="8"/>
      <c r="J538" s="1"/>
      <c r="K538" s="1"/>
      <c r="O538" s="8"/>
      <c r="P538" s="1"/>
      <c r="Q538" s="1"/>
      <c r="U538" s="8"/>
      <c r="V538" s="1"/>
      <c r="W538" s="1"/>
      <c r="AA538" s="8"/>
      <c r="AB538" s="1"/>
      <c r="AC538" s="1"/>
      <c r="AG538" s="8"/>
      <c r="AH538" s="1"/>
      <c r="AI538" s="1"/>
      <c r="AM538" s="8"/>
      <c r="AN538" s="1"/>
      <c r="AO538" s="1"/>
      <c r="AS538" s="8"/>
      <c r="AT538" s="1"/>
      <c r="AU538" s="1"/>
      <c r="AY538" s="8"/>
      <c r="AZ538" s="1"/>
      <c r="BA538" s="1"/>
    </row>
    <row r="539" spans="2:53" x14ac:dyDescent="0.2">
      <c r="B539" s="3"/>
      <c r="C539" s="8"/>
      <c r="D539" s="1"/>
      <c r="E539" s="1"/>
      <c r="F539" s="1"/>
      <c r="G539" s="1"/>
      <c r="H539" s="1"/>
      <c r="I539" s="8"/>
      <c r="J539" s="1"/>
      <c r="K539" s="1"/>
      <c r="O539" s="8"/>
      <c r="P539" s="1"/>
      <c r="Q539" s="1"/>
      <c r="U539" s="8"/>
      <c r="V539" s="1"/>
      <c r="W539" s="1"/>
      <c r="AA539" s="8"/>
      <c r="AB539" s="1"/>
      <c r="AC539" s="1"/>
      <c r="AG539" s="8"/>
      <c r="AH539" s="1"/>
      <c r="AI539" s="1"/>
      <c r="AM539" s="8"/>
      <c r="AN539" s="1"/>
      <c r="AO539" s="1"/>
      <c r="AS539" s="8"/>
      <c r="AT539" s="1"/>
      <c r="AU539" s="1"/>
      <c r="AY539" s="8"/>
      <c r="AZ539" s="1"/>
      <c r="BA539" s="1"/>
    </row>
    <row r="540" spans="2:53" x14ac:dyDescent="0.2">
      <c r="B540" s="3"/>
      <c r="C540" s="8"/>
      <c r="D540" s="1"/>
      <c r="E540" s="1"/>
      <c r="F540" s="1"/>
      <c r="G540" s="1"/>
      <c r="H540" s="1"/>
      <c r="I540" s="8"/>
      <c r="J540" s="1"/>
      <c r="K540" s="1"/>
      <c r="O540" s="8"/>
      <c r="P540" s="1"/>
      <c r="Q540" s="1"/>
      <c r="U540" s="8"/>
      <c r="V540" s="1"/>
      <c r="W540" s="1"/>
      <c r="AA540" s="8"/>
      <c r="AB540" s="1"/>
      <c r="AC540" s="1"/>
      <c r="AG540" s="8"/>
      <c r="AH540" s="1"/>
      <c r="AI540" s="1"/>
      <c r="AM540" s="8"/>
      <c r="AN540" s="1"/>
      <c r="AO540" s="1"/>
      <c r="AS540" s="8"/>
      <c r="AT540" s="1"/>
      <c r="AU540" s="1"/>
      <c r="AY540" s="8"/>
      <c r="AZ540" s="1"/>
      <c r="BA540" s="1"/>
    </row>
    <row r="541" spans="2:53" x14ac:dyDescent="0.2">
      <c r="B541" s="3"/>
      <c r="C541" s="8"/>
      <c r="D541" s="1"/>
      <c r="E541" s="1"/>
      <c r="F541" s="1"/>
      <c r="G541" s="1"/>
      <c r="H541" s="1"/>
      <c r="I541" s="8"/>
      <c r="J541" s="1"/>
      <c r="K541" s="1"/>
      <c r="O541" s="8"/>
      <c r="P541" s="1"/>
      <c r="Q541" s="1"/>
      <c r="U541" s="8"/>
      <c r="V541" s="1"/>
      <c r="W541" s="1"/>
      <c r="AA541" s="8"/>
      <c r="AB541" s="1"/>
      <c r="AC541" s="1"/>
      <c r="AG541" s="8"/>
      <c r="AH541" s="1"/>
      <c r="AI541" s="1"/>
      <c r="AM541" s="8"/>
      <c r="AN541" s="1"/>
      <c r="AO541" s="1"/>
      <c r="AS541" s="8"/>
      <c r="AT541" s="1"/>
      <c r="AU541" s="1"/>
      <c r="AY541" s="8"/>
      <c r="AZ541" s="1"/>
      <c r="BA541" s="1"/>
    </row>
    <row r="542" spans="2:53" x14ac:dyDescent="0.2">
      <c r="B542" s="3"/>
      <c r="C542" s="8"/>
      <c r="D542" s="1"/>
      <c r="E542" s="1"/>
      <c r="F542" s="1"/>
      <c r="G542" s="1"/>
      <c r="H542" s="1"/>
      <c r="I542" s="8"/>
      <c r="J542" s="1"/>
      <c r="K542" s="1"/>
      <c r="O542" s="8"/>
      <c r="P542" s="1"/>
      <c r="Q542" s="1"/>
      <c r="U542" s="8"/>
      <c r="V542" s="1"/>
      <c r="W542" s="1"/>
      <c r="AA542" s="8"/>
      <c r="AB542" s="1"/>
      <c r="AC542" s="1"/>
      <c r="AG542" s="8"/>
      <c r="AH542" s="1"/>
      <c r="AI542" s="1"/>
      <c r="AM542" s="8"/>
      <c r="AN542" s="1"/>
      <c r="AO542" s="1"/>
      <c r="AS542" s="8"/>
      <c r="AT542" s="1"/>
      <c r="AU542" s="1"/>
      <c r="AY542" s="8"/>
      <c r="AZ542" s="1"/>
      <c r="BA542" s="1"/>
    </row>
    <row r="543" spans="2:53" x14ac:dyDescent="0.2">
      <c r="B543" s="3"/>
      <c r="C543" s="8"/>
      <c r="D543" s="1"/>
      <c r="E543" s="1"/>
      <c r="F543" s="1"/>
      <c r="G543" s="1"/>
      <c r="H543" s="1"/>
      <c r="I543" s="8"/>
      <c r="J543" s="1"/>
      <c r="K543" s="1"/>
      <c r="O543" s="8"/>
      <c r="P543" s="1"/>
      <c r="Q543" s="1"/>
      <c r="U543" s="8"/>
      <c r="V543" s="1"/>
      <c r="W543" s="1"/>
      <c r="AA543" s="8"/>
      <c r="AB543" s="1"/>
      <c r="AC543" s="1"/>
      <c r="AG543" s="8"/>
      <c r="AH543" s="1"/>
      <c r="AI543" s="1"/>
      <c r="AM543" s="8"/>
      <c r="AN543" s="1"/>
      <c r="AO543" s="1"/>
      <c r="AS543" s="8"/>
      <c r="AT543" s="1"/>
      <c r="AU543" s="1"/>
      <c r="AY543" s="8"/>
      <c r="AZ543" s="1"/>
      <c r="BA543" s="1"/>
    </row>
    <row r="544" spans="2:53" x14ac:dyDescent="0.2">
      <c r="B544" s="3"/>
      <c r="C544" s="8"/>
      <c r="D544" s="1"/>
      <c r="E544" s="1"/>
      <c r="F544" s="1"/>
      <c r="G544" s="1"/>
      <c r="H544" s="1"/>
      <c r="I544" s="8"/>
      <c r="J544" s="1"/>
      <c r="K544" s="1"/>
      <c r="O544" s="8"/>
      <c r="P544" s="1"/>
      <c r="Q544" s="1"/>
      <c r="U544" s="8"/>
      <c r="V544" s="1"/>
      <c r="W544" s="1"/>
      <c r="AA544" s="8"/>
      <c r="AB544" s="1"/>
      <c r="AC544" s="1"/>
      <c r="AG544" s="8"/>
      <c r="AH544" s="1"/>
      <c r="AI544" s="1"/>
      <c r="AM544" s="8"/>
      <c r="AN544" s="1"/>
      <c r="AO544" s="1"/>
      <c r="AS544" s="8"/>
      <c r="AT544" s="1"/>
      <c r="AU544" s="1"/>
      <c r="AY544" s="8"/>
      <c r="AZ544" s="1"/>
      <c r="BA544" s="1"/>
    </row>
    <row r="545" spans="2:53" x14ac:dyDescent="0.2">
      <c r="B545" s="3"/>
      <c r="C545" s="8"/>
      <c r="D545" s="1"/>
      <c r="E545" s="1"/>
      <c r="F545" s="1"/>
      <c r="G545" s="1"/>
      <c r="H545" s="1"/>
      <c r="I545" s="8"/>
      <c r="J545" s="1"/>
      <c r="K545" s="1"/>
      <c r="O545" s="8"/>
      <c r="P545" s="1"/>
      <c r="Q545" s="1"/>
      <c r="U545" s="8"/>
      <c r="V545" s="1"/>
      <c r="W545" s="1"/>
      <c r="AA545" s="8"/>
      <c r="AB545" s="1"/>
      <c r="AC545" s="1"/>
      <c r="AG545" s="8"/>
      <c r="AH545" s="1"/>
      <c r="AI545" s="1"/>
      <c r="AM545" s="8"/>
      <c r="AN545" s="1"/>
      <c r="AO545" s="1"/>
      <c r="AS545" s="8"/>
      <c r="AT545" s="1"/>
      <c r="AU545" s="1"/>
      <c r="AY545" s="8"/>
      <c r="AZ545" s="1"/>
      <c r="BA545" s="1"/>
    </row>
    <row r="546" spans="2:53" x14ac:dyDescent="0.2">
      <c r="B546" s="3"/>
      <c r="C546" s="8"/>
      <c r="D546" s="1"/>
      <c r="E546" s="1"/>
      <c r="F546" s="1"/>
      <c r="G546" s="1"/>
      <c r="H546" s="1"/>
      <c r="I546" s="8"/>
      <c r="J546" s="1"/>
      <c r="K546" s="1"/>
      <c r="O546" s="8"/>
      <c r="P546" s="1"/>
      <c r="Q546" s="1"/>
      <c r="U546" s="8"/>
      <c r="V546" s="1"/>
      <c r="W546" s="1"/>
      <c r="AA546" s="8"/>
      <c r="AB546" s="1"/>
      <c r="AC546" s="1"/>
      <c r="AG546" s="8"/>
      <c r="AH546" s="1"/>
      <c r="AI546" s="1"/>
      <c r="AM546" s="8"/>
      <c r="AN546" s="1"/>
      <c r="AO546" s="1"/>
      <c r="AS546" s="8"/>
      <c r="AT546" s="1"/>
      <c r="AU546" s="1"/>
      <c r="AY546" s="8"/>
      <c r="AZ546" s="1"/>
      <c r="BA546" s="1"/>
    </row>
    <row r="547" spans="2:53" x14ac:dyDescent="0.2">
      <c r="B547" s="3"/>
      <c r="C547" s="8"/>
      <c r="D547" s="1"/>
      <c r="E547" s="1"/>
      <c r="F547" s="1"/>
      <c r="G547" s="1"/>
      <c r="H547" s="1"/>
      <c r="I547" s="8"/>
      <c r="J547" s="1"/>
      <c r="K547" s="1"/>
      <c r="O547" s="8"/>
      <c r="P547" s="1"/>
      <c r="Q547" s="1"/>
      <c r="U547" s="8"/>
      <c r="V547" s="1"/>
      <c r="W547" s="1"/>
      <c r="AA547" s="8"/>
      <c r="AB547" s="1"/>
      <c r="AC547" s="1"/>
      <c r="AG547" s="8"/>
      <c r="AH547" s="1"/>
      <c r="AI547" s="1"/>
      <c r="AM547" s="8"/>
      <c r="AN547" s="1"/>
      <c r="AO547" s="1"/>
      <c r="AS547" s="8"/>
      <c r="AT547" s="1"/>
      <c r="AU547" s="1"/>
      <c r="AY547" s="8"/>
      <c r="AZ547" s="1"/>
      <c r="BA547" s="1"/>
    </row>
    <row r="548" spans="2:53" x14ac:dyDescent="0.2">
      <c r="B548" s="3"/>
      <c r="C548" s="8"/>
      <c r="D548" s="1"/>
      <c r="E548" s="1"/>
      <c r="F548" s="1"/>
      <c r="G548" s="1"/>
      <c r="H548" s="1"/>
      <c r="I548" s="8"/>
      <c r="J548" s="1"/>
      <c r="K548" s="1"/>
      <c r="O548" s="8"/>
      <c r="P548" s="1"/>
      <c r="Q548" s="1"/>
      <c r="U548" s="8"/>
      <c r="V548" s="1"/>
      <c r="W548" s="1"/>
      <c r="AA548" s="8"/>
      <c r="AB548" s="1"/>
      <c r="AC548" s="1"/>
      <c r="AG548" s="8"/>
      <c r="AH548" s="1"/>
      <c r="AI548" s="1"/>
      <c r="AM548" s="8"/>
      <c r="AN548" s="1"/>
      <c r="AO548" s="1"/>
      <c r="AS548" s="8"/>
      <c r="AT548" s="1"/>
      <c r="AU548" s="1"/>
      <c r="AY548" s="8"/>
      <c r="AZ548" s="1"/>
      <c r="BA548" s="1"/>
    </row>
    <row r="549" spans="2:53" x14ac:dyDescent="0.2">
      <c r="B549" s="3"/>
      <c r="C549" s="8"/>
      <c r="D549" s="1"/>
      <c r="E549" s="1"/>
      <c r="F549" s="1"/>
      <c r="G549" s="1"/>
      <c r="H549" s="1"/>
      <c r="I549" s="8"/>
      <c r="J549" s="1"/>
      <c r="K549" s="1"/>
      <c r="O549" s="8"/>
      <c r="P549" s="1"/>
      <c r="Q549" s="1"/>
      <c r="U549" s="8"/>
      <c r="V549" s="1"/>
      <c r="W549" s="1"/>
      <c r="AA549" s="8"/>
      <c r="AB549" s="1"/>
      <c r="AC549" s="1"/>
      <c r="AG549" s="8"/>
      <c r="AH549" s="1"/>
      <c r="AI549" s="1"/>
      <c r="AM549" s="8"/>
      <c r="AN549" s="1"/>
      <c r="AO549" s="1"/>
      <c r="AS549" s="8"/>
      <c r="AT549" s="1"/>
      <c r="AU549" s="1"/>
      <c r="AY549" s="8"/>
      <c r="AZ549" s="1"/>
      <c r="BA549" s="1"/>
    </row>
    <row r="550" spans="2:53" x14ac:dyDescent="0.2">
      <c r="B550" s="3"/>
      <c r="C550" s="8"/>
      <c r="D550" s="1"/>
      <c r="E550" s="1"/>
      <c r="F550" s="1"/>
      <c r="G550" s="1"/>
      <c r="H550" s="1"/>
      <c r="I550" s="8"/>
      <c r="J550" s="1"/>
      <c r="K550" s="1"/>
      <c r="O550" s="8"/>
      <c r="P550" s="1"/>
      <c r="Q550" s="1"/>
      <c r="U550" s="8"/>
      <c r="V550" s="1"/>
      <c r="W550" s="1"/>
      <c r="AA550" s="8"/>
      <c r="AB550" s="1"/>
      <c r="AC550" s="1"/>
      <c r="AG550" s="8"/>
      <c r="AH550" s="1"/>
      <c r="AI550" s="1"/>
      <c r="AM550" s="8"/>
      <c r="AN550" s="1"/>
      <c r="AO550" s="1"/>
      <c r="AS550" s="8"/>
      <c r="AT550" s="1"/>
      <c r="AU550" s="1"/>
      <c r="AY550" s="8"/>
      <c r="AZ550" s="1"/>
      <c r="BA550" s="1"/>
    </row>
    <row r="551" spans="2:53" x14ac:dyDescent="0.2">
      <c r="B551" s="3"/>
      <c r="C551" s="8"/>
      <c r="D551" s="1"/>
      <c r="E551" s="1"/>
      <c r="F551" s="1"/>
      <c r="G551" s="1"/>
      <c r="H551" s="1"/>
      <c r="I551" s="8"/>
      <c r="J551" s="1"/>
      <c r="K551" s="1"/>
      <c r="O551" s="8"/>
      <c r="P551" s="1"/>
      <c r="Q551" s="1"/>
      <c r="U551" s="8"/>
      <c r="V551" s="1"/>
      <c r="W551" s="1"/>
      <c r="AA551" s="8"/>
      <c r="AB551" s="1"/>
      <c r="AC551" s="1"/>
      <c r="AG551" s="8"/>
      <c r="AH551" s="1"/>
      <c r="AI551" s="1"/>
      <c r="AM551" s="8"/>
      <c r="AN551" s="1"/>
      <c r="AO551" s="1"/>
      <c r="AS551" s="8"/>
      <c r="AT551" s="1"/>
      <c r="AU551" s="1"/>
      <c r="AY551" s="8"/>
      <c r="AZ551" s="1"/>
      <c r="BA551" s="1"/>
    </row>
    <row r="552" spans="2:53" x14ac:dyDescent="0.2">
      <c r="B552" s="3"/>
      <c r="C552" s="8"/>
      <c r="D552" s="1"/>
      <c r="E552" s="1"/>
      <c r="F552" s="1"/>
      <c r="G552" s="1"/>
      <c r="H552" s="1"/>
      <c r="I552" s="8"/>
      <c r="J552" s="1"/>
      <c r="K552" s="1"/>
      <c r="O552" s="8"/>
      <c r="P552" s="1"/>
      <c r="Q552" s="1"/>
      <c r="U552" s="8"/>
      <c r="V552" s="1"/>
      <c r="W552" s="1"/>
      <c r="AA552" s="8"/>
      <c r="AB552" s="1"/>
      <c r="AC552" s="1"/>
      <c r="AG552" s="8"/>
      <c r="AH552" s="1"/>
      <c r="AI552" s="1"/>
      <c r="AM552" s="8"/>
      <c r="AN552" s="1"/>
      <c r="AO552" s="1"/>
      <c r="AS552" s="8"/>
      <c r="AT552" s="1"/>
      <c r="AU552" s="1"/>
      <c r="AY552" s="8"/>
      <c r="AZ552" s="1"/>
      <c r="BA552" s="1"/>
    </row>
    <row r="553" spans="2:53" x14ac:dyDescent="0.2">
      <c r="B553" s="3"/>
      <c r="C553" s="8"/>
      <c r="D553" s="1"/>
      <c r="E553" s="1"/>
      <c r="F553" s="1"/>
      <c r="G553" s="1"/>
      <c r="H553" s="1"/>
      <c r="I553" s="8"/>
      <c r="J553" s="1"/>
      <c r="K553" s="1"/>
      <c r="O553" s="8"/>
      <c r="P553" s="1"/>
      <c r="Q553" s="1"/>
      <c r="U553" s="8"/>
      <c r="V553" s="1"/>
      <c r="W553" s="1"/>
      <c r="AA553" s="8"/>
      <c r="AB553" s="1"/>
      <c r="AC553" s="1"/>
      <c r="AG553" s="8"/>
      <c r="AH553" s="1"/>
      <c r="AI553" s="1"/>
      <c r="AM553" s="8"/>
      <c r="AN553" s="1"/>
      <c r="AO553" s="1"/>
      <c r="AS553" s="8"/>
      <c r="AT553" s="1"/>
      <c r="AU553" s="1"/>
      <c r="AY553" s="8"/>
      <c r="AZ553" s="1"/>
      <c r="BA553" s="1"/>
    </row>
    <row r="554" spans="2:53" x14ac:dyDescent="0.2">
      <c r="B554" s="3"/>
      <c r="C554" s="8"/>
      <c r="D554" s="1"/>
      <c r="E554" s="1"/>
      <c r="F554" s="1"/>
      <c r="G554" s="1"/>
      <c r="H554" s="1"/>
      <c r="I554" s="8"/>
      <c r="J554" s="1"/>
      <c r="K554" s="1"/>
      <c r="O554" s="8"/>
      <c r="P554" s="1"/>
      <c r="Q554" s="1"/>
      <c r="U554" s="8"/>
      <c r="V554" s="1"/>
      <c r="W554" s="1"/>
      <c r="AA554" s="8"/>
      <c r="AB554" s="1"/>
      <c r="AC554" s="1"/>
      <c r="AG554" s="8"/>
      <c r="AH554" s="1"/>
      <c r="AI554" s="1"/>
      <c r="AM554" s="8"/>
      <c r="AN554" s="1"/>
      <c r="AO554" s="1"/>
      <c r="AS554" s="8"/>
      <c r="AT554" s="1"/>
      <c r="AU554" s="1"/>
      <c r="AY554" s="8"/>
      <c r="AZ554" s="1"/>
      <c r="BA554" s="1"/>
    </row>
    <row r="555" spans="2:53" x14ac:dyDescent="0.2">
      <c r="B555" s="3"/>
      <c r="C555" s="8"/>
      <c r="D555" s="1"/>
      <c r="E555" s="1"/>
      <c r="F555" s="1"/>
      <c r="G555" s="1"/>
      <c r="H555" s="1"/>
      <c r="I555" s="8"/>
      <c r="J555" s="1"/>
      <c r="K555" s="1"/>
      <c r="O555" s="8"/>
      <c r="P555" s="1"/>
      <c r="Q555" s="1"/>
      <c r="U555" s="8"/>
      <c r="V555" s="1"/>
      <c r="W555" s="1"/>
      <c r="AA555" s="8"/>
      <c r="AB555" s="1"/>
      <c r="AC555" s="1"/>
      <c r="AG555" s="8"/>
      <c r="AH555" s="1"/>
      <c r="AI555" s="1"/>
      <c r="AM555" s="8"/>
      <c r="AN555" s="1"/>
      <c r="AO555" s="1"/>
      <c r="AS555" s="8"/>
      <c r="AT555" s="1"/>
      <c r="AU555" s="1"/>
      <c r="AY555" s="8"/>
      <c r="AZ555" s="1"/>
      <c r="BA555" s="1"/>
    </row>
    <row r="556" spans="2:53" x14ac:dyDescent="0.2">
      <c r="B556" s="3"/>
      <c r="C556" s="8"/>
      <c r="D556" s="1"/>
      <c r="E556" s="1"/>
      <c r="F556" s="1"/>
      <c r="G556" s="1"/>
      <c r="H556" s="1"/>
      <c r="I556" s="8"/>
      <c r="J556" s="1"/>
      <c r="K556" s="1"/>
      <c r="O556" s="8"/>
      <c r="P556" s="1"/>
      <c r="Q556" s="1"/>
      <c r="U556" s="8"/>
      <c r="V556" s="1"/>
      <c r="W556" s="1"/>
      <c r="AA556" s="8"/>
      <c r="AB556" s="1"/>
      <c r="AC556" s="1"/>
      <c r="AG556" s="8"/>
      <c r="AH556" s="1"/>
      <c r="AI556" s="1"/>
      <c r="AM556" s="8"/>
      <c r="AN556" s="1"/>
      <c r="AO556" s="1"/>
      <c r="AS556" s="8"/>
      <c r="AT556" s="1"/>
      <c r="AU556" s="1"/>
      <c r="AY556" s="8"/>
      <c r="AZ556" s="1"/>
      <c r="BA556" s="1"/>
    </row>
    <row r="557" spans="2:53" x14ac:dyDescent="0.2">
      <c r="B557" s="3"/>
      <c r="C557" s="8"/>
      <c r="D557" s="1"/>
      <c r="E557" s="1"/>
      <c r="F557" s="1"/>
      <c r="G557" s="1"/>
      <c r="H557" s="1"/>
      <c r="I557" s="8"/>
      <c r="J557" s="1"/>
      <c r="K557" s="1"/>
      <c r="O557" s="8"/>
      <c r="P557" s="1"/>
      <c r="Q557" s="1"/>
      <c r="U557" s="8"/>
      <c r="V557" s="1"/>
      <c r="W557" s="1"/>
      <c r="AA557" s="8"/>
      <c r="AB557" s="1"/>
      <c r="AC557" s="1"/>
      <c r="AG557" s="8"/>
      <c r="AH557" s="1"/>
      <c r="AI557" s="1"/>
      <c r="AM557" s="8"/>
      <c r="AN557" s="1"/>
      <c r="AO557" s="1"/>
      <c r="AS557" s="8"/>
      <c r="AT557" s="1"/>
      <c r="AU557" s="1"/>
      <c r="AY557" s="8"/>
      <c r="AZ557" s="1"/>
      <c r="BA557" s="1"/>
    </row>
    <row r="558" spans="2:53" x14ac:dyDescent="0.2">
      <c r="C558" s="8"/>
      <c r="D558" s="1"/>
      <c r="E558" s="1"/>
      <c r="F558" s="1"/>
      <c r="G558" s="1"/>
      <c r="H558" s="1"/>
      <c r="I558" s="8"/>
      <c r="J558" s="1"/>
      <c r="K558" s="1"/>
      <c r="O558" s="8"/>
      <c r="P558" s="1"/>
      <c r="Q558" s="1"/>
      <c r="U558" s="8"/>
      <c r="V558" s="1"/>
      <c r="W558" s="1"/>
      <c r="AA558" s="8"/>
      <c r="AB558" s="1"/>
      <c r="AC558" s="1"/>
      <c r="AG558" s="8"/>
      <c r="AH558" s="1"/>
      <c r="AI558" s="1"/>
      <c r="AM558" s="8"/>
      <c r="AN558" s="1"/>
      <c r="AO558" s="1"/>
      <c r="AS558" s="8"/>
      <c r="AT558" s="1"/>
      <c r="AU558" s="1"/>
      <c r="AY558" s="8"/>
      <c r="AZ558" s="1"/>
      <c r="BA558" s="1"/>
    </row>
    <row r="559" spans="2:53" x14ac:dyDescent="0.2">
      <c r="C559" s="8"/>
      <c r="D559" s="1"/>
      <c r="E559" s="1"/>
      <c r="F559" s="1"/>
      <c r="G559" s="1"/>
      <c r="H559" s="1"/>
      <c r="I559" s="8"/>
      <c r="J559" s="1"/>
      <c r="K559" s="1"/>
      <c r="O559" s="8"/>
      <c r="P559" s="1"/>
      <c r="Q559" s="1"/>
      <c r="U559" s="8"/>
      <c r="V559" s="1"/>
      <c r="W559" s="1"/>
      <c r="AA559" s="8"/>
      <c r="AB559" s="1"/>
      <c r="AC559" s="1"/>
      <c r="AG559" s="8"/>
      <c r="AH559" s="1"/>
      <c r="AI559" s="1"/>
      <c r="AM559" s="8"/>
      <c r="AN559" s="1"/>
      <c r="AO559" s="1"/>
      <c r="AS559" s="8"/>
      <c r="AT559" s="1"/>
      <c r="AU559" s="1"/>
      <c r="AY559" s="8"/>
      <c r="AZ559" s="1"/>
      <c r="BA559" s="1"/>
    </row>
    <row r="560" spans="2:53" x14ac:dyDescent="0.2">
      <c r="C560" s="8"/>
      <c r="D560" s="1"/>
      <c r="E560" s="1"/>
      <c r="F560" s="1"/>
      <c r="G560" s="1"/>
      <c r="H560" s="1"/>
      <c r="I560" s="8"/>
      <c r="J560" s="1"/>
      <c r="K560" s="1"/>
      <c r="O560" s="8"/>
      <c r="P560" s="1"/>
      <c r="Q560" s="1"/>
      <c r="U560" s="8"/>
      <c r="V560" s="1"/>
      <c r="W560" s="1"/>
      <c r="AA560" s="8"/>
      <c r="AB560" s="1"/>
      <c r="AC560" s="1"/>
      <c r="AG560" s="8"/>
      <c r="AH560" s="1"/>
      <c r="AI560" s="1"/>
      <c r="AM560" s="8"/>
      <c r="AN560" s="1"/>
      <c r="AO560" s="1"/>
      <c r="AS560" s="8"/>
      <c r="AT560" s="1"/>
      <c r="AU560" s="1"/>
      <c r="AY560" s="8"/>
      <c r="AZ560" s="1"/>
      <c r="BA560" s="1"/>
    </row>
    <row r="561" spans="3:53" x14ac:dyDescent="0.2">
      <c r="C561" s="8"/>
      <c r="D561" s="1"/>
      <c r="E561" s="1"/>
      <c r="F561" s="1"/>
      <c r="G561" s="1"/>
      <c r="H561" s="1"/>
      <c r="I561" s="8"/>
      <c r="J561" s="1"/>
      <c r="K561" s="1"/>
      <c r="O561" s="8"/>
      <c r="P561" s="1"/>
      <c r="Q561" s="1"/>
      <c r="U561" s="8"/>
      <c r="V561" s="1"/>
      <c r="W561" s="1"/>
      <c r="AA561" s="8"/>
      <c r="AB561" s="1"/>
      <c r="AC561" s="1"/>
      <c r="AG561" s="8"/>
      <c r="AH561" s="1"/>
      <c r="AI561" s="1"/>
      <c r="AM561" s="8"/>
      <c r="AN561" s="1"/>
      <c r="AO561" s="1"/>
      <c r="AS561" s="8"/>
      <c r="AT561" s="1"/>
      <c r="AU561" s="1"/>
      <c r="AY561" s="8"/>
      <c r="AZ561" s="1"/>
      <c r="BA561" s="1"/>
    </row>
    <row r="562" spans="3:53" x14ac:dyDescent="0.2">
      <c r="C562" s="8"/>
      <c r="D562" s="1"/>
      <c r="E562" s="1"/>
      <c r="F562" s="1"/>
      <c r="G562" s="1"/>
      <c r="H562" s="1"/>
      <c r="I562" s="8"/>
      <c r="J562" s="1"/>
      <c r="K562" s="1"/>
      <c r="O562" s="8"/>
      <c r="P562" s="1"/>
      <c r="Q562" s="1"/>
      <c r="U562" s="8"/>
      <c r="V562" s="1"/>
      <c r="W562" s="1"/>
      <c r="AA562" s="8"/>
      <c r="AB562" s="1"/>
      <c r="AC562" s="1"/>
      <c r="AG562" s="8"/>
      <c r="AH562" s="1"/>
      <c r="AI562" s="1"/>
      <c r="AM562" s="8"/>
      <c r="AN562" s="1"/>
      <c r="AO562" s="1"/>
      <c r="AS562" s="8"/>
      <c r="AT562" s="1"/>
      <c r="AU562" s="1"/>
      <c r="AY562" s="8"/>
      <c r="AZ562" s="1"/>
      <c r="BA562" s="1"/>
    </row>
    <row r="563" spans="3:53" x14ac:dyDescent="0.2">
      <c r="C563" s="8"/>
      <c r="D563" s="1"/>
      <c r="E563" s="1"/>
      <c r="F563" s="1"/>
      <c r="G563" s="1"/>
      <c r="H563" s="1"/>
      <c r="I563" s="8"/>
      <c r="J563" s="1"/>
      <c r="K563" s="1"/>
      <c r="O563" s="8"/>
      <c r="P563" s="1"/>
      <c r="Q563" s="1"/>
      <c r="U563" s="8"/>
      <c r="V563" s="1"/>
      <c r="W563" s="1"/>
      <c r="AA563" s="8"/>
      <c r="AB563" s="1"/>
      <c r="AC563" s="1"/>
      <c r="AG563" s="8"/>
      <c r="AH563" s="1"/>
      <c r="AI563" s="1"/>
      <c r="AM563" s="8"/>
      <c r="AN563" s="1"/>
      <c r="AO563" s="1"/>
      <c r="AS563" s="8"/>
      <c r="AT563" s="1"/>
      <c r="AU563" s="1"/>
      <c r="AY563" s="8"/>
      <c r="AZ563" s="1"/>
      <c r="BA563" s="1"/>
    </row>
    <row r="564" spans="3:53" x14ac:dyDescent="0.2">
      <c r="C564" s="8"/>
      <c r="D564" s="1"/>
      <c r="E564" s="1"/>
      <c r="F564" s="1"/>
      <c r="G564" s="1"/>
      <c r="H564" s="1"/>
      <c r="I564" s="8"/>
      <c r="J564" s="1"/>
      <c r="K564" s="1"/>
      <c r="O564" s="8"/>
      <c r="P564" s="1"/>
      <c r="Q564" s="1"/>
      <c r="U564" s="8"/>
      <c r="V564" s="1"/>
      <c r="W564" s="1"/>
      <c r="AA564" s="8"/>
      <c r="AB564" s="1"/>
      <c r="AC564" s="1"/>
      <c r="AG564" s="8"/>
      <c r="AH564" s="1"/>
      <c r="AI564" s="1"/>
      <c r="AM564" s="8"/>
      <c r="AN564" s="1"/>
      <c r="AO564" s="1"/>
      <c r="AS564" s="8"/>
      <c r="AT564" s="1"/>
      <c r="AU564" s="1"/>
      <c r="AY564" s="8"/>
      <c r="AZ564" s="1"/>
      <c r="BA564" s="1"/>
    </row>
    <row r="565" spans="3:53" x14ac:dyDescent="0.2">
      <c r="C565" s="8"/>
      <c r="D565" s="1"/>
      <c r="E565" s="1"/>
      <c r="F565" s="1"/>
      <c r="G565" s="1"/>
      <c r="H565" s="1"/>
      <c r="I565" s="8"/>
      <c r="J565" s="1"/>
      <c r="K565" s="1"/>
      <c r="O565" s="8"/>
      <c r="P565" s="1"/>
      <c r="Q565" s="1"/>
      <c r="U565" s="8"/>
      <c r="V565" s="1"/>
      <c r="W565" s="1"/>
      <c r="AA565" s="8"/>
      <c r="AB565" s="1"/>
      <c r="AC565" s="1"/>
      <c r="AG565" s="8"/>
      <c r="AH565" s="1"/>
      <c r="AI565" s="1"/>
      <c r="AM565" s="8"/>
      <c r="AN565" s="1"/>
      <c r="AO565" s="1"/>
      <c r="AS565" s="8"/>
      <c r="AT565" s="1"/>
      <c r="AU565" s="1"/>
      <c r="AY565" s="8"/>
      <c r="AZ565" s="1"/>
      <c r="BA565" s="1"/>
    </row>
    <row r="566" spans="3:53" x14ac:dyDescent="0.2">
      <c r="C566" s="8"/>
      <c r="D566" s="1"/>
      <c r="E566" s="1"/>
      <c r="F566" s="1"/>
      <c r="G566" s="1"/>
      <c r="H566" s="1"/>
      <c r="I566" s="8"/>
      <c r="J566" s="1"/>
      <c r="K566" s="1"/>
      <c r="O566" s="8"/>
      <c r="P566" s="1"/>
      <c r="Q566" s="1"/>
      <c r="U566" s="8"/>
      <c r="V566" s="1"/>
      <c r="W566" s="1"/>
      <c r="AA566" s="8"/>
      <c r="AB566" s="1"/>
      <c r="AC566" s="1"/>
      <c r="AG566" s="8"/>
      <c r="AH566" s="1"/>
      <c r="AI566" s="1"/>
      <c r="AM566" s="8"/>
      <c r="AN566" s="1"/>
      <c r="AO566" s="1"/>
      <c r="AS566" s="8"/>
      <c r="AT566" s="1"/>
      <c r="AU566" s="1"/>
      <c r="AY566" s="8"/>
      <c r="AZ566" s="1"/>
      <c r="BA566" s="1"/>
    </row>
    <row r="567" spans="3:53" x14ac:dyDescent="0.2">
      <c r="C567" s="8"/>
      <c r="D567" s="1"/>
      <c r="E567" s="1"/>
      <c r="F567" s="1"/>
      <c r="G567" s="1"/>
      <c r="H567" s="1"/>
      <c r="I567" s="8"/>
      <c r="J567" s="1"/>
      <c r="K567" s="1"/>
      <c r="O567" s="8"/>
      <c r="P567" s="1"/>
      <c r="Q567" s="1"/>
      <c r="U567" s="8"/>
      <c r="V567" s="1"/>
      <c r="W567" s="1"/>
      <c r="AA567" s="8"/>
      <c r="AB567" s="1"/>
      <c r="AC567" s="1"/>
      <c r="AG567" s="8"/>
      <c r="AH567" s="1"/>
      <c r="AI567" s="1"/>
      <c r="AM567" s="8"/>
      <c r="AN567" s="1"/>
      <c r="AO567" s="1"/>
      <c r="AS567" s="8"/>
      <c r="AT567" s="1"/>
      <c r="AU567" s="1"/>
      <c r="AY567" s="8"/>
      <c r="AZ567" s="1"/>
      <c r="BA567" s="1"/>
    </row>
    <row r="568" spans="3:53" x14ac:dyDescent="0.2">
      <c r="C568" s="8"/>
      <c r="D568" s="1"/>
      <c r="E568" s="1"/>
      <c r="F568" s="1"/>
      <c r="G568" s="1"/>
      <c r="H568" s="1"/>
      <c r="I568" s="8"/>
      <c r="J568" s="1"/>
      <c r="K568" s="1"/>
      <c r="O568" s="8"/>
      <c r="P568" s="1"/>
      <c r="Q568" s="1"/>
      <c r="U568" s="8"/>
      <c r="V568" s="1"/>
      <c r="W568" s="1"/>
      <c r="AA568" s="8"/>
      <c r="AB568" s="1"/>
      <c r="AC568" s="1"/>
      <c r="AG568" s="8"/>
      <c r="AH568" s="1"/>
      <c r="AI568" s="1"/>
      <c r="AM568" s="8"/>
      <c r="AN568" s="1"/>
      <c r="AO568" s="1"/>
      <c r="AS568" s="8"/>
      <c r="AT568" s="1"/>
      <c r="AU568" s="1"/>
      <c r="AY568" s="8"/>
      <c r="AZ568" s="1"/>
      <c r="BA568" s="1"/>
    </row>
    <row r="569" spans="3:53" x14ac:dyDescent="0.2">
      <c r="C569" s="8"/>
      <c r="D569" s="1"/>
      <c r="E569" s="1"/>
      <c r="F569" s="1"/>
      <c r="G569" s="1"/>
      <c r="H569" s="1"/>
      <c r="I569" s="8"/>
      <c r="J569" s="1"/>
      <c r="K569" s="1"/>
      <c r="O569" s="8"/>
      <c r="P569" s="1"/>
      <c r="Q569" s="1"/>
      <c r="U569" s="8"/>
      <c r="V569" s="1"/>
      <c r="W569" s="1"/>
      <c r="AA569" s="8"/>
      <c r="AB569" s="1"/>
      <c r="AC569" s="1"/>
      <c r="AG569" s="8"/>
      <c r="AH569" s="1"/>
      <c r="AI569" s="1"/>
      <c r="AM569" s="8"/>
      <c r="AN569" s="1"/>
      <c r="AO569" s="1"/>
      <c r="AS569" s="8"/>
      <c r="AT569" s="1"/>
      <c r="AU569" s="1"/>
      <c r="AY569" s="8"/>
      <c r="AZ569" s="1"/>
      <c r="BA569" s="1"/>
    </row>
    <row r="570" spans="3:53" x14ac:dyDescent="0.2">
      <c r="C570" s="8"/>
      <c r="D570" s="1"/>
      <c r="E570" s="1"/>
      <c r="F570" s="1"/>
      <c r="G570" s="1"/>
      <c r="H570" s="1"/>
      <c r="I570" s="8"/>
      <c r="J570" s="1"/>
      <c r="K570" s="1"/>
      <c r="O570" s="8"/>
      <c r="P570" s="1"/>
      <c r="Q570" s="1"/>
      <c r="U570" s="8"/>
      <c r="V570" s="1"/>
      <c r="W570" s="1"/>
      <c r="AA570" s="8"/>
      <c r="AB570" s="1"/>
      <c r="AC570" s="1"/>
      <c r="AG570" s="8"/>
      <c r="AH570" s="1"/>
      <c r="AI570" s="1"/>
      <c r="AM570" s="8"/>
      <c r="AN570" s="1"/>
      <c r="AO570" s="1"/>
      <c r="AS570" s="8"/>
      <c r="AT570" s="1"/>
      <c r="AU570" s="1"/>
      <c r="AY570" s="8"/>
      <c r="AZ570" s="1"/>
      <c r="BA570" s="1"/>
    </row>
    <row r="571" spans="3:53" x14ac:dyDescent="0.2">
      <c r="C571" s="8"/>
      <c r="D571" s="1"/>
      <c r="E571" s="1"/>
      <c r="F571" s="1"/>
      <c r="G571" s="1"/>
      <c r="H571" s="1"/>
      <c r="I571" s="8"/>
      <c r="J571" s="1"/>
      <c r="K571" s="1"/>
      <c r="O571" s="8"/>
      <c r="P571" s="1"/>
      <c r="Q571" s="1"/>
      <c r="U571" s="8"/>
      <c r="V571" s="1"/>
      <c r="W571" s="1"/>
      <c r="AA571" s="8"/>
      <c r="AB571" s="1"/>
      <c r="AC571" s="1"/>
      <c r="AG571" s="8"/>
      <c r="AH571" s="1"/>
      <c r="AI571" s="1"/>
      <c r="AM571" s="8"/>
      <c r="AN571" s="1"/>
      <c r="AO571" s="1"/>
      <c r="AS571" s="8"/>
      <c r="AT571" s="1"/>
      <c r="AU571" s="1"/>
      <c r="AY571" s="8"/>
      <c r="AZ571" s="1"/>
      <c r="BA571" s="1"/>
    </row>
    <row r="572" spans="3:53" x14ac:dyDescent="0.2">
      <c r="C572" s="8"/>
      <c r="D572" s="1"/>
      <c r="E572" s="1"/>
      <c r="F572" s="1"/>
      <c r="G572" s="1"/>
      <c r="H572" s="1"/>
      <c r="I572" s="8"/>
      <c r="J572" s="1"/>
      <c r="K572" s="1"/>
      <c r="O572" s="8"/>
      <c r="P572" s="1"/>
      <c r="Q572" s="1"/>
      <c r="U572" s="8"/>
      <c r="V572" s="1"/>
      <c r="W572" s="1"/>
      <c r="AA572" s="8"/>
      <c r="AB572" s="1"/>
      <c r="AC572" s="1"/>
      <c r="AG572" s="8"/>
      <c r="AH572" s="1"/>
      <c r="AI572" s="1"/>
      <c r="AM572" s="8"/>
      <c r="AN572" s="1"/>
      <c r="AO572" s="1"/>
      <c r="AS572" s="8"/>
      <c r="AT572" s="1"/>
      <c r="AU572" s="1"/>
      <c r="AY572" s="8"/>
      <c r="AZ572" s="1"/>
      <c r="BA572" s="1"/>
    </row>
    <row r="573" spans="3:53" x14ac:dyDescent="0.2">
      <c r="C573" s="8"/>
      <c r="D573" s="1"/>
      <c r="E573" s="1"/>
      <c r="F573" s="1"/>
      <c r="G573" s="1"/>
      <c r="H573" s="1"/>
      <c r="I573" s="8"/>
      <c r="J573" s="1"/>
      <c r="K573" s="1"/>
      <c r="O573" s="8"/>
      <c r="P573" s="1"/>
      <c r="Q573" s="1"/>
      <c r="U573" s="8"/>
      <c r="V573" s="1"/>
      <c r="W573" s="1"/>
      <c r="AA573" s="8"/>
      <c r="AB573" s="1"/>
      <c r="AC573" s="1"/>
      <c r="AG573" s="8"/>
      <c r="AH573" s="1"/>
      <c r="AI573" s="1"/>
      <c r="AM573" s="8"/>
      <c r="AN573" s="1"/>
      <c r="AO573" s="1"/>
      <c r="AS573" s="8"/>
      <c r="AT573" s="1"/>
      <c r="AU573" s="1"/>
      <c r="AY573" s="8"/>
      <c r="AZ573" s="1"/>
      <c r="BA573" s="1"/>
    </row>
    <row r="574" spans="3:53" x14ac:dyDescent="0.2">
      <c r="C574" s="8"/>
      <c r="D574" s="1"/>
      <c r="E574" s="1"/>
      <c r="F574" s="1"/>
      <c r="G574" s="1"/>
      <c r="H574" s="1"/>
      <c r="I574" s="8"/>
      <c r="J574" s="1"/>
      <c r="K574" s="1"/>
      <c r="O574" s="8"/>
      <c r="P574" s="1"/>
      <c r="Q574" s="1"/>
      <c r="U574" s="8"/>
      <c r="V574" s="1"/>
      <c r="W574" s="1"/>
      <c r="AA574" s="8"/>
      <c r="AB574" s="1"/>
      <c r="AC574" s="1"/>
      <c r="AG574" s="8"/>
      <c r="AH574" s="1"/>
      <c r="AI574" s="1"/>
      <c r="AM574" s="8"/>
      <c r="AN574" s="1"/>
      <c r="AO574" s="1"/>
      <c r="AS574" s="8"/>
      <c r="AT574" s="1"/>
      <c r="AU574" s="1"/>
      <c r="AY574" s="8"/>
      <c r="AZ574" s="1"/>
      <c r="BA574" s="1"/>
    </row>
    <row r="575" spans="3:53" x14ac:dyDescent="0.2">
      <c r="C575" s="8"/>
      <c r="D575" s="1"/>
      <c r="E575" s="1"/>
      <c r="F575" s="1"/>
      <c r="G575" s="1"/>
      <c r="H575" s="1"/>
      <c r="I575" s="8"/>
      <c r="J575" s="1"/>
      <c r="K575" s="1"/>
      <c r="O575" s="8"/>
      <c r="P575" s="1"/>
      <c r="Q575" s="1"/>
      <c r="U575" s="8"/>
      <c r="V575" s="1"/>
      <c r="W575" s="1"/>
      <c r="AA575" s="8"/>
      <c r="AB575" s="1"/>
      <c r="AC575" s="1"/>
      <c r="AG575" s="8"/>
      <c r="AH575" s="1"/>
      <c r="AI575" s="1"/>
      <c r="AM575" s="8"/>
      <c r="AN575" s="1"/>
      <c r="AO575" s="1"/>
      <c r="AS575" s="8"/>
      <c r="AT575" s="1"/>
      <c r="AU575" s="1"/>
      <c r="AY575" s="8"/>
      <c r="AZ575" s="1"/>
      <c r="BA575" s="1"/>
    </row>
    <row r="576" spans="3:53" x14ac:dyDescent="0.2">
      <c r="C576" s="8"/>
      <c r="D576" s="1"/>
      <c r="E576" s="1"/>
      <c r="F576" s="1"/>
      <c r="G576" s="1"/>
      <c r="H576" s="1"/>
      <c r="I576" s="8"/>
      <c r="J576" s="1"/>
      <c r="K576" s="1"/>
      <c r="O576" s="8"/>
      <c r="P576" s="1"/>
      <c r="Q576" s="1"/>
      <c r="U576" s="8"/>
      <c r="V576" s="1"/>
      <c r="W576" s="1"/>
      <c r="AA576" s="8"/>
      <c r="AB576" s="1"/>
      <c r="AC576" s="1"/>
      <c r="AG576" s="8"/>
      <c r="AH576" s="1"/>
      <c r="AI576" s="1"/>
      <c r="AM576" s="8"/>
      <c r="AN576" s="1"/>
      <c r="AO576" s="1"/>
      <c r="AS576" s="8"/>
      <c r="AT576" s="1"/>
      <c r="AU576" s="1"/>
      <c r="AY576" s="8"/>
      <c r="AZ576" s="1"/>
      <c r="BA576" s="1"/>
    </row>
    <row r="577" spans="3:53" x14ac:dyDescent="0.2">
      <c r="C577" s="8"/>
      <c r="D577" s="1"/>
      <c r="E577" s="1"/>
      <c r="F577" s="1"/>
      <c r="G577" s="1"/>
      <c r="H577" s="1"/>
      <c r="I577" s="8"/>
      <c r="J577" s="1"/>
      <c r="K577" s="1"/>
      <c r="O577" s="8"/>
      <c r="P577" s="1"/>
      <c r="Q577" s="1"/>
      <c r="U577" s="8"/>
      <c r="V577" s="1"/>
      <c r="W577" s="1"/>
      <c r="AA577" s="8"/>
      <c r="AB577" s="1"/>
      <c r="AC577" s="1"/>
      <c r="AG577" s="8"/>
      <c r="AH577" s="1"/>
      <c r="AI577" s="1"/>
      <c r="AM577" s="8"/>
      <c r="AN577" s="1"/>
      <c r="AO577" s="1"/>
      <c r="AS577" s="8"/>
      <c r="AT577" s="1"/>
      <c r="AU577" s="1"/>
      <c r="AY577" s="8"/>
      <c r="AZ577" s="1"/>
      <c r="BA577" s="1"/>
    </row>
    <row r="578" spans="3:53" x14ac:dyDescent="0.2">
      <c r="C578" s="8"/>
      <c r="D578" s="1"/>
      <c r="E578" s="1"/>
      <c r="F578" s="1"/>
      <c r="G578" s="1"/>
      <c r="H578" s="1"/>
      <c r="I578" s="8"/>
      <c r="J578" s="1"/>
      <c r="K578" s="1"/>
      <c r="O578" s="8"/>
      <c r="P578" s="1"/>
      <c r="Q578" s="1"/>
      <c r="U578" s="8"/>
      <c r="V578" s="1"/>
      <c r="W578" s="1"/>
      <c r="AA578" s="8"/>
      <c r="AB578" s="1"/>
      <c r="AC578" s="1"/>
      <c r="AG578" s="8"/>
      <c r="AH578" s="1"/>
      <c r="AI578" s="1"/>
      <c r="AM578" s="8"/>
      <c r="AN578" s="1"/>
      <c r="AO578" s="1"/>
      <c r="AS578" s="8"/>
      <c r="AT578" s="1"/>
      <c r="AU578" s="1"/>
      <c r="AY578" s="8"/>
      <c r="AZ578" s="1"/>
      <c r="BA578" s="1"/>
    </row>
    <row r="579" spans="3:53" x14ac:dyDescent="0.2">
      <c r="C579" s="8"/>
      <c r="D579" s="1"/>
      <c r="E579" s="1"/>
      <c r="F579" s="1"/>
      <c r="G579" s="1"/>
      <c r="H579" s="1"/>
      <c r="I579" s="8"/>
      <c r="J579" s="1"/>
      <c r="K579" s="1"/>
      <c r="O579" s="8"/>
      <c r="P579" s="1"/>
      <c r="Q579" s="1"/>
      <c r="U579" s="8"/>
      <c r="V579" s="1"/>
      <c r="W579" s="1"/>
      <c r="AA579" s="8"/>
      <c r="AB579" s="1"/>
      <c r="AC579" s="1"/>
      <c r="AG579" s="8"/>
      <c r="AH579" s="1"/>
      <c r="AI579" s="1"/>
      <c r="AM579" s="8"/>
      <c r="AN579" s="1"/>
      <c r="AO579" s="1"/>
      <c r="AS579" s="8"/>
      <c r="AT579" s="1"/>
      <c r="AU579" s="1"/>
      <c r="AY579" s="8"/>
      <c r="AZ579" s="1"/>
      <c r="BA579" s="1"/>
    </row>
    <row r="580" spans="3:53" x14ac:dyDescent="0.2">
      <c r="C580" s="8"/>
      <c r="D580" s="1"/>
      <c r="E580" s="1"/>
      <c r="F580" s="1"/>
      <c r="G580" s="1"/>
      <c r="H580" s="1"/>
      <c r="I580" s="8"/>
      <c r="J580" s="1"/>
      <c r="K580" s="1"/>
      <c r="O580" s="8"/>
      <c r="P580" s="1"/>
      <c r="Q580" s="1"/>
      <c r="U580" s="8"/>
      <c r="V580" s="1"/>
      <c r="W580" s="1"/>
      <c r="AA580" s="8"/>
      <c r="AB580" s="1"/>
      <c r="AC580" s="1"/>
      <c r="AG580" s="8"/>
      <c r="AH580" s="1"/>
      <c r="AI580" s="1"/>
      <c r="AM580" s="8"/>
      <c r="AN580" s="1"/>
      <c r="AO580" s="1"/>
      <c r="AS580" s="8"/>
      <c r="AT580" s="1"/>
      <c r="AU580" s="1"/>
      <c r="AY580" s="8"/>
      <c r="AZ580" s="1"/>
      <c r="BA580" s="1"/>
    </row>
    <row r="581" spans="3:53" x14ac:dyDescent="0.2">
      <c r="C581" s="8"/>
      <c r="D581" s="1"/>
      <c r="E581" s="1"/>
      <c r="F581" s="1"/>
      <c r="G581" s="1"/>
      <c r="H581" s="1"/>
      <c r="I581" s="8"/>
      <c r="J581" s="1"/>
      <c r="K581" s="1"/>
      <c r="O581" s="8"/>
      <c r="P581" s="1"/>
      <c r="Q581" s="1"/>
      <c r="U581" s="8"/>
      <c r="V581" s="1"/>
      <c r="W581" s="1"/>
      <c r="AA581" s="8"/>
      <c r="AB581" s="1"/>
      <c r="AC581" s="1"/>
      <c r="AG581" s="8"/>
      <c r="AH581" s="1"/>
      <c r="AI581" s="1"/>
      <c r="AM581" s="8"/>
      <c r="AN581" s="1"/>
      <c r="AO581" s="1"/>
      <c r="AS581" s="8"/>
      <c r="AT581" s="1"/>
      <c r="AU581" s="1"/>
      <c r="AY581" s="8"/>
      <c r="AZ581" s="1"/>
      <c r="BA581" s="1"/>
    </row>
    <row r="582" spans="3:53" x14ac:dyDescent="0.2">
      <c r="C582" s="8"/>
      <c r="D582" s="1"/>
      <c r="E582" s="1"/>
      <c r="F582" s="1"/>
      <c r="G582" s="1"/>
      <c r="H582" s="1"/>
      <c r="I582" s="8"/>
      <c r="J582" s="1"/>
      <c r="K582" s="1"/>
      <c r="O582" s="8"/>
      <c r="P582" s="1"/>
      <c r="Q582" s="1"/>
      <c r="U582" s="8"/>
      <c r="V582" s="1"/>
      <c r="W582" s="1"/>
      <c r="AA582" s="8"/>
      <c r="AB582" s="1"/>
      <c r="AC582" s="1"/>
      <c r="AG582" s="8"/>
      <c r="AH582" s="1"/>
      <c r="AI582" s="1"/>
      <c r="AM582" s="8"/>
      <c r="AN582" s="1"/>
      <c r="AO582" s="1"/>
      <c r="AS582" s="8"/>
      <c r="AT582" s="1"/>
      <c r="AU582" s="1"/>
      <c r="AY582" s="8"/>
      <c r="AZ582" s="1"/>
      <c r="BA582" s="1"/>
    </row>
    <row r="583" spans="3:53" x14ac:dyDescent="0.2">
      <c r="C583" s="8"/>
      <c r="D583" s="1"/>
      <c r="E583" s="1"/>
      <c r="F583" s="1"/>
      <c r="G583" s="1"/>
      <c r="H583" s="1"/>
      <c r="I583" s="8"/>
      <c r="J583" s="1"/>
      <c r="K583" s="1"/>
      <c r="O583" s="8"/>
      <c r="P583" s="1"/>
      <c r="Q583" s="1"/>
      <c r="U583" s="8"/>
      <c r="V583" s="1"/>
      <c r="W583" s="1"/>
      <c r="AA583" s="8"/>
      <c r="AB583" s="1"/>
      <c r="AC583" s="1"/>
      <c r="AG583" s="8"/>
      <c r="AH583" s="1"/>
      <c r="AI583" s="1"/>
      <c r="AM583" s="8"/>
      <c r="AN583" s="1"/>
      <c r="AO583" s="1"/>
      <c r="AS583" s="8"/>
      <c r="AT583" s="1"/>
      <c r="AU583" s="1"/>
      <c r="AY583" s="8"/>
      <c r="AZ583" s="1"/>
      <c r="BA583" s="1"/>
    </row>
    <row r="584" spans="3:53" x14ac:dyDescent="0.2">
      <c r="C584" s="8"/>
      <c r="D584" s="1"/>
      <c r="E584" s="1"/>
      <c r="F584" s="1"/>
      <c r="G584" s="1"/>
      <c r="H584" s="1"/>
      <c r="I584" s="8"/>
      <c r="J584" s="1"/>
      <c r="K584" s="1"/>
      <c r="O584" s="8"/>
      <c r="P584" s="1"/>
      <c r="Q584" s="1"/>
      <c r="U584" s="8"/>
      <c r="V584" s="1"/>
      <c r="W584" s="1"/>
      <c r="AA584" s="8"/>
      <c r="AB584" s="1"/>
      <c r="AC584" s="1"/>
      <c r="AG584" s="8"/>
      <c r="AH584" s="1"/>
      <c r="AI584" s="1"/>
      <c r="AM584" s="8"/>
      <c r="AN584" s="1"/>
      <c r="AO584" s="1"/>
      <c r="AS584" s="8"/>
      <c r="AT584" s="1"/>
      <c r="AU584" s="1"/>
      <c r="AY584" s="8"/>
      <c r="AZ584" s="1"/>
      <c r="BA584" s="1"/>
    </row>
    <row r="585" spans="3:53" x14ac:dyDescent="0.2">
      <c r="C585" s="8"/>
      <c r="D585" s="1"/>
      <c r="E585" s="1"/>
      <c r="F585" s="1"/>
      <c r="G585" s="1"/>
      <c r="H585" s="1"/>
      <c r="I585" s="8"/>
      <c r="J585" s="1"/>
      <c r="K585" s="1"/>
      <c r="O585" s="8"/>
      <c r="P585" s="1"/>
      <c r="Q585" s="1"/>
      <c r="U585" s="8"/>
      <c r="V585" s="1"/>
      <c r="W585" s="1"/>
      <c r="AA585" s="8"/>
      <c r="AB585" s="1"/>
      <c r="AC585" s="1"/>
      <c r="AG585" s="8"/>
      <c r="AH585" s="1"/>
      <c r="AI585" s="1"/>
      <c r="AM585" s="8"/>
      <c r="AN585" s="1"/>
      <c r="AO585" s="1"/>
      <c r="AS585" s="8"/>
      <c r="AT585" s="1"/>
      <c r="AU585" s="1"/>
      <c r="AY585" s="8"/>
      <c r="AZ585" s="1"/>
      <c r="BA585" s="1"/>
    </row>
    <row r="586" spans="3:53" x14ac:dyDescent="0.2">
      <c r="C586" s="8"/>
      <c r="D586" s="1"/>
      <c r="E586" s="1"/>
      <c r="F586" s="1"/>
      <c r="G586" s="1"/>
      <c r="H586" s="1"/>
      <c r="I586" s="8"/>
      <c r="J586" s="1"/>
      <c r="K586" s="1"/>
      <c r="O586" s="8"/>
      <c r="P586" s="1"/>
      <c r="Q586" s="1"/>
      <c r="U586" s="8"/>
      <c r="V586" s="1"/>
      <c r="W586" s="1"/>
      <c r="AA586" s="8"/>
      <c r="AB586" s="1"/>
      <c r="AC586" s="1"/>
      <c r="AG586" s="8"/>
      <c r="AH586" s="1"/>
      <c r="AI586" s="1"/>
      <c r="AM586" s="8"/>
      <c r="AN586" s="1"/>
      <c r="AO586" s="1"/>
      <c r="AS586" s="8"/>
      <c r="AT586" s="1"/>
      <c r="AU586" s="1"/>
      <c r="AY586" s="8"/>
      <c r="AZ586" s="1"/>
      <c r="BA586" s="1"/>
    </row>
    <row r="587" spans="3:53" x14ac:dyDescent="0.2">
      <c r="C587" s="8"/>
      <c r="D587" s="1"/>
      <c r="E587" s="1"/>
      <c r="F587" s="1"/>
      <c r="G587" s="1"/>
      <c r="H587" s="1"/>
      <c r="I587" s="8"/>
      <c r="J587" s="1"/>
      <c r="K587" s="1"/>
      <c r="O587" s="8"/>
      <c r="P587" s="1"/>
      <c r="Q587" s="1"/>
      <c r="U587" s="8"/>
      <c r="V587" s="1"/>
      <c r="W587" s="1"/>
      <c r="AA587" s="8"/>
      <c r="AB587" s="1"/>
      <c r="AC587" s="1"/>
      <c r="AG587" s="8"/>
      <c r="AH587" s="1"/>
      <c r="AI587" s="1"/>
      <c r="AM587" s="8"/>
      <c r="AN587" s="1"/>
      <c r="AO587" s="1"/>
      <c r="AS587" s="8"/>
      <c r="AT587" s="1"/>
      <c r="AU587" s="1"/>
      <c r="AY587" s="8"/>
      <c r="AZ587" s="1"/>
      <c r="BA587" s="1"/>
    </row>
    <row r="588" spans="3:53" x14ac:dyDescent="0.2">
      <c r="C588" s="8"/>
      <c r="D588" s="1"/>
      <c r="E588" s="1"/>
      <c r="F588" s="1"/>
      <c r="G588" s="1"/>
      <c r="H588" s="1"/>
      <c r="I588" s="8"/>
      <c r="J588" s="1"/>
      <c r="K588" s="1"/>
      <c r="O588" s="8"/>
      <c r="P588" s="1"/>
      <c r="Q588" s="1"/>
      <c r="U588" s="8"/>
      <c r="V588" s="1"/>
      <c r="W588" s="1"/>
      <c r="AA588" s="8"/>
      <c r="AB588" s="1"/>
      <c r="AC588" s="1"/>
      <c r="AG588" s="8"/>
      <c r="AH588" s="1"/>
      <c r="AI588" s="1"/>
      <c r="AM588" s="8"/>
      <c r="AN588" s="1"/>
      <c r="AO588" s="1"/>
      <c r="AS588" s="8"/>
      <c r="AT588" s="1"/>
      <c r="AU588" s="1"/>
      <c r="AY588" s="8"/>
      <c r="AZ588" s="1"/>
      <c r="BA588" s="1"/>
    </row>
    <row r="589" spans="3:53" x14ac:dyDescent="0.2">
      <c r="C589" s="8"/>
      <c r="D589" s="1"/>
      <c r="E589" s="1"/>
      <c r="F589" s="1"/>
      <c r="G589" s="1"/>
      <c r="H589" s="1"/>
      <c r="I589" s="8"/>
      <c r="J589" s="1"/>
      <c r="K589" s="1"/>
      <c r="O589" s="8"/>
      <c r="P589" s="1"/>
      <c r="Q589" s="1"/>
      <c r="U589" s="8"/>
      <c r="V589" s="1"/>
      <c r="W589" s="1"/>
      <c r="AA589" s="8"/>
      <c r="AB589" s="1"/>
      <c r="AC589" s="1"/>
      <c r="AG589" s="8"/>
      <c r="AH589" s="1"/>
      <c r="AI589" s="1"/>
      <c r="AM589" s="8"/>
      <c r="AN589" s="1"/>
      <c r="AO589" s="1"/>
      <c r="AS589" s="8"/>
      <c r="AT589" s="1"/>
      <c r="AU589" s="1"/>
      <c r="AY589" s="8"/>
      <c r="AZ589" s="1"/>
      <c r="BA589" s="1"/>
    </row>
    <row r="590" spans="3:53" x14ac:dyDescent="0.2">
      <c r="C590" s="8"/>
      <c r="D590" s="1"/>
      <c r="E590" s="1"/>
      <c r="F590" s="1"/>
      <c r="G590" s="1"/>
      <c r="H590" s="1"/>
      <c r="I590" s="8"/>
      <c r="J590" s="1"/>
      <c r="K590" s="1"/>
      <c r="O590" s="8"/>
      <c r="P590" s="1"/>
      <c r="Q590" s="1"/>
      <c r="U590" s="8"/>
      <c r="V590" s="1"/>
      <c r="W590" s="1"/>
      <c r="AA590" s="8"/>
      <c r="AB590" s="1"/>
      <c r="AC590" s="1"/>
      <c r="AG590" s="8"/>
      <c r="AH590" s="1"/>
      <c r="AI590" s="1"/>
      <c r="AM590" s="8"/>
      <c r="AN590" s="1"/>
      <c r="AO590" s="1"/>
      <c r="AS590" s="8"/>
      <c r="AT590" s="1"/>
      <c r="AU590" s="1"/>
      <c r="AY590" s="8"/>
      <c r="AZ590" s="1"/>
      <c r="BA590" s="1"/>
    </row>
    <row r="591" spans="3:53" x14ac:dyDescent="0.2">
      <c r="C591" s="8"/>
      <c r="D591" s="1"/>
      <c r="E591" s="1"/>
      <c r="F591" s="1"/>
      <c r="G591" s="1"/>
      <c r="H591" s="1"/>
      <c r="I591" s="8"/>
      <c r="J591" s="1"/>
      <c r="K591" s="1"/>
      <c r="O591" s="8"/>
      <c r="P591" s="1"/>
      <c r="Q591" s="1"/>
      <c r="U591" s="8"/>
      <c r="V591" s="1"/>
      <c r="W591" s="1"/>
      <c r="AA591" s="8"/>
      <c r="AB591" s="1"/>
      <c r="AC591" s="1"/>
      <c r="AG591" s="8"/>
      <c r="AH591" s="1"/>
      <c r="AI591" s="1"/>
      <c r="AM591" s="8"/>
      <c r="AN591" s="1"/>
      <c r="AO591" s="1"/>
      <c r="AS591" s="8"/>
      <c r="AT591" s="1"/>
      <c r="AU591" s="1"/>
      <c r="AY591" s="8"/>
      <c r="AZ591" s="1"/>
      <c r="BA591" s="1"/>
    </row>
    <row r="592" spans="3:53" x14ac:dyDescent="0.2">
      <c r="C592" s="8"/>
      <c r="D592" s="1"/>
      <c r="E592" s="1"/>
      <c r="F592" s="1"/>
      <c r="G592" s="1"/>
      <c r="H592" s="1"/>
      <c r="I592" s="8"/>
      <c r="J592" s="1"/>
      <c r="K592" s="1"/>
      <c r="O592" s="8"/>
      <c r="P592" s="1"/>
      <c r="Q592" s="1"/>
      <c r="U592" s="8"/>
      <c r="V592" s="1"/>
      <c r="W592" s="1"/>
      <c r="AA592" s="8"/>
      <c r="AB592" s="1"/>
      <c r="AC592" s="1"/>
      <c r="AG592" s="8"/>
      <c r="AH592" s="1"/>
      <c r="AI592" s="1"/>
      <c r="AM592" s="8"/>
      <c r="AN592" s="1"/>
      <c r="AO592" s="1"/>
      <c r="AS592" s="8"/>
      <c r="AT592" s="1"/>
      <c r="AU592" s="1"/>
      <c r="AY592" s="8"/>
      <c r="AZ592" s="1"/>
      <c r="BA592" s="1"/>
    </row>
    <row r="593" spans="3:53" x14ac:dyDescent="0.2">
      <c r="C593" s="8"/>
      <c r="D593" s="1"/>
      <c r="E593" s="1"/>
      <c r="F593" s="1"/>
      <c r="G593" s="1"/>
      <c r="H593" s="1"/>
      <c r="I593" s="8"/>
      <c r="J593" s="1"/>
      <c r="K593" s="1"/>
      <c r="O593" s="8"/>
      <c r="P593" s="1"/>
      <c r="Q593" s="1"/>
      <c r="U593" s="8"/>
      <c r="V593" s="1"/>
      <c r="W593" s="1"/>
      <c r="AA593" s="8"/>
      <c r="AB593" s="1"/>
      <c r="AC593" s="1"/>
      <c r="AG593" s="8"/>
      <c r="AH593" s="1"/>
      <c r="AI593" s="1"/>
      <c r="AM593" s="8"/>
      <c r="AN593" s="1"/>
      <c r="AO593" s="1"/>
      <c r="AS593" s="8"/>
      <c r="AT593" s="1"/>
      <c r="AU593" s="1"/>
      <c r="AY593" s="8"/>
      <c r="AZ593" s="1"/>
      <c r="BA593" s="1"/>
    </row>
    <row r="594" spans="3:53" x14ac:dyDescent="0.2">
      <c r="C594" s="8"/>
      <c r="D594" s="1"/>
      <c r="E594" s="1"/>
      <c r="F594" s="1"/>
      <c r="G594" s="1"/>
      <c r="H594" s="1"/>
      <c r="I594" s="8"/>
      <c r="J594" s="1"/>
      <c r="K594" s="1"/>
      <c r="O594" s="8"/>
      <c r="P594" s="1"/>
      <c r="Q594" s="1"/>
      <c r="U594" s="8"/>
      <c r="V594" s="1"/>
      <c r="W594" s="1"/>
      <c r="AA594" s="8"/>
      <c r="AB594" s="1"/>
      <c r="AC594" s="1"/>
      <c r="AG594" s="8"/>
      <c r="AH594" s="1"/>
      <c r="AI594" s="1"/>
      <c r="AM594" s="8"/>
      <c r="AN594" s="1"/>
      <c r="AO594" s="1"/>
      <c r="AS594" s="8"/>
      <c r="AT594" s="1"/>
      <c r="AU594" s="1"/>
      <c r="AY594" s="8"/>
      <c r="AZ594" s="1"/>
      <c r="BA594" s="1"/>
    </row>
    <row r="595" spans="3:53" x14ac:dyDescent="0.2">
      <c r="C595" s="8"/>
      <c r="D595" s="1"/>
      <c r="E595" s="1"/>
      <c r="F595" s="1"/>
      <c r="G595" s="1"/>
      <c r="H595" s="1"/>
      <c r="I595" s="8"/>
      <c r="J595" s="1"/>
      <c r="K595" s="1"/>
      <c r="O595" s="8"/>
      <c r="P595" s="1"/>
      <c r="Q595" s="1"/>
      <c r="U595" s="8"/>
      <c r="V595" s="1"/>
      <c r="W595" s="1"/>
      <c r="AA595" s="8"/>
      <c r="AB595" s="1"/>
      <c r="AC595" s="1"/>
      <c r="AG595" s="8"/>
      <c r="AH595" s="1"/>
      <c r="AI595" s="1"/>
      <c r="AM595" s="8"/>
      <c r="AN595" s="1"/>
      <c r="AO595" s="1"/>
      <c r="AS595" s="8"/>
      <c r="AT595" s="1"/>
      <c r="AU595" s="1"/>
      <c r="AY595" s="8"/>
      <c r="AZ595" s="1"/>
      <c r="BA595" s="1"/>
    </row>
    <row r="596" spans="3:53" x14ac:dyDescent="0.2">
      <c r="C596" s="8"/>
      <c r="D596" s="1"/>
      <c r="E596" s="1"/>
      <c r="F596" s="1"/>
      <c r="G596" s="1"/>
      <c r="H596" s="1"/>
      <c r="I596" s="8"/>
      <c r="J596" s="1"/>
      <c r="K596" s="1"/>
      <c r="O596" s="8"/>
      <c r="P596" s="1"/>
      <c r="Q596" s="1"/>
      <c r="U596" s="8"/>
      <c r="V596" s="1"/>
      <c r="W596" s="1"/>
      <c r="AA596" s="8"/>
      <c r="AB596" s="1"/>
      <c r="AC596" s="1"/>
      <c r="AG596" s="8"/>
      <c r="AH596" s="1"/>
      <c r="AI596" s="1"/>
      <c r="AM596" s="8"/>
      <c r="AN596" s="1"/>
      <c r="AO596" s="1"/>
      <c r="AS596" s="8"/>
      <c r="AT596" s="1"/>
      <c r="AU596" s="1"/>
      <c r="AY596" s="8"/>
      <c r="AZ596" s="1"/>
      <c r="BA596" s="1"/>
    </row>
    <row r="597" spans="3:53" x14ac:dyDescent="0.2">
      <c r="C597" s="8"/>
      <c r="D597" s="1"/>
      <c r="E597" s="1"/>
      <c r="F597" s="1"/>
      <c r="G597" s="1"/>
      <c r="H597" s="1"/>
      <c r="I597" s="8"/>
      <c r="J597" s="1"/>
      <c r="K597" s="1"/>
      <c r="O597" s="8"/>
      <c r="P597" s="1"/>
      <c r="Q597" s="1"/>
      <c r="U597" s="8"/>
      <c r="V597" s="1"/>
      <c r="W597" s="1"/>
      <c r="AA597" s="8"/>
      <c r="AB597" s="1"/>
      <c r="AC597" s="1"/>
      <c r="AG597" s="8"/>
      <c r="AH597" s="1"/>
      <c r="AI597" s="1"/>
      <c r="AM597" s="8"/>
      <c r="AN597" s="1"/>
      <c r="AO597" s="1"/>
      <c r="AS597" s="8"/>
      <c r="AT597" s="1"/>
      <c r="AU597" s="1"/>
      <c r="AY597" s="8"/>
      <c r="AZ597" s="1"/>
      <c r="BA597" s="1"/>
    </row>
    <row r="598" spans="3:53" x14ac:dyDescent="0.2">
      <c r="C598" s="8"/>
      <c r="D598" s="1"/>
      <c r="E598" s="1"/>
      <c r="F598" s="1"/>
      <c r="G598" s="1"/>
      <c r="H598" s="1"/>
      <c r="I598" s="8"/>
      <c r="J598" s="1"/>
      <c r="K598" s="1"/>
      <c r="O598" s="8"/>
      <c r="P598" s="1"/>
      <c r="Q598" s="1"/>
      <c r="U598" s="8"/>
      <c r="V598" s="1"/>
      <c r="W598" s="1"/>
      <c r="AA598" s="8"/>
      <c r="AB598" s="1"/>
      <c r="AC598" s="1"/>
      <c r="AG598" s="8"/>
      <c r="AH598" s="1"/>
      <c r="AI598" s="1"/>
      <c r="AM598" s="8"/>
      <c r="AN598" s="1"/>
      <c r="AO598" s="1"/>
      <c r="AS598" s="8"/>
      <c r="AT598" s="1"/>
      <c r="AU598" s="1"/>
      <c r="AY598" s="8"/>
      <c r="AZ598" s="1"/>
      <c r="BA598" s="1"/>
    </row>
    <row r="599" spans="3:53" x14ac:dyDescent="0.2">
      <c r="C599" s="8"/>
      <c r="D599" s="1"/>
      <c r="E599" s="1"/>
      <c r="F599" s="1"/>
      <c r="G599" s="1"/>
      <c r="H599" s="1"/>
      <c r="I599" s="8"/>
      <c r="J599" s="1"/>
      <c r="K599" s="1"/>
      <c r="O599" s="8"/>
      <c r="P599" s="1"/>
      <c r="Q599" s="1"/>
      <c r="U599" s="8"/>
      <c r="V599" s="1"/>
      <c r="W599" s="1"/>
      <c r="AA599" s="8"/>
      <c r="AB599" s="1"/>
      <c r="AC599" s="1"/>
      <c r="AG599" s="8"/>
      <c r="AH599" s="1"/>
      <c r="AI599" s="1"/>
      <c r="AM599" s="8"/>
      <c r="AN599" s="1"/>
      <c r="AO599" s="1"/>
      <c r="AS599" s="8"/>
      <c r="AT599" s="1"/>
      <c r="AU599" s="1"/>
      <c r="AY599" s="8"/>
      <c r="AZ599" s="1"/>
      <c r="BA599" s="1"/>
    </row>
    <row r="600" spans="3:53" x14ac:dyDescent="0.2">
      <c r="C600" s="8"/>
      <c r="D600" s="1"/>
      <c r="E600" s="1"/>
      <c r="F600" s="1"/>
      <c r="G600" s="1"/>
      <c r="H600" s="1"/>
      <c r="I600" s="8"/>
      <c r="J600" s="1"/>
      <c r="K600" s="1"/>
      <c r="O600" s="8"/>
      <c r="P600" s="1"/>
      <c r="Q600" s="1"/>
      <c r="U600" s="8"/>
      <c r="V600" s="1"/>
      <c r="W600" s="1"/>
      <c r="AA600" s="8"/>
      <c r="AB600" s="1"/>
      <c r="AC600" s="1"/>
      <c r="AG600" s="8"/>
      <c r="AH600" s="1"/>
      <c r="AI600" s="1"/>
      <c r="AM600" s="8"/>
      <c r="AN600" s="1"/>
      <c r="AO600" s="1"/>
      <c r="AS600" s="8"/>
      <c r="AT600" s="1"/>
      <c r="AU600" s="1"/>
      <c r="AY600" s="8"/>
      <c r="AZ600" s="1"/>
      <c r="BA600" s="1"/>
    </row>
    <row r="601" spans="3:53" x14ac:dyDescent="0.2">
      <c r="C601" s="8"/>
      <c r="D601" s="1"/>
      <c r="E601" s="1"/>
      <c r="F601" s="1"/>
      <c r="G601" s="1"/>
      <c r="H601" s="1"/>
      <c r="I601" s="8"/>
      <c r="J601" s="1"/>
      <c r="K601" s="1"/>
      <c r="O601" s="8"/>
      <c r="P601" s="1"/>
      <c r="Q601" s="1"/>
      <c r="U601" s="8"/>
      <c r="V601" s="1"/>
      <c r="W601" s="1"/>
      <c r="AA601" s="8"/>
      <c r="AB601" s="1"/>
      <c r="AC601" s="1"/>
      <c r="AG601" s="8"/>
      <c r="AH601" s="1"/>
      <c r="AI601" s="1"/>
      <c r="AM601" s="8"/>
      <c r="AN601" s="1"/>
      <c r="AO601" s="1"/>
      <c r="AS601" s="8"/>
      <c r="AT601" s="1"/>
      <c r="AU601" s="1"/>
      <c r="AY601" s="8"/>
      <c r="AZ601" s="1"/>
      <c r="BA601" s="1"/>
    </row>
    <row r="602" spans="3:53" x14ac:dyDescent="0.2">
      <c r="C602" s="8"/>
      <c r="D602" s="1"/>
      <c r="E602" s="1"/>
      <c r="F602" s="1"/>
      <c r="G602" s="1"/>
      <c r="H602" s="1"/>
      <c r="I602" s="8"/>
      <c r="J602" s="1"/>
      <c r="K602" s="1"/>
      <c r="O602" s="8"/>
      <c r="P602" s="1"/>
      <c r="Q602" s="1"/>
      <c r="U602" s="8"/>
      <c r="V602" s="1"/>
      <c r="W602" s="1"/>
      <c r="AA602" s="8"/>
      <c r="AB602" s="1"/>
      <c r="AC602" s="1"/>
      <c r="AG602" s="8"/>
      <c r="AH602" s="1"/>
      <c r="AI602" s="1"/>
      <c r="AM602" s="8"/>
      <c r="AN602" s="1"/>
      <c r="AO602" s="1"/>
      <c r="AS602" s="8"/>
      <c r="AT602" s="1"/>
      <c r="AU602" s="1"/>
      <c r="AY602" s="8"/>
      <c r="AZ602" s="1"/>
      <c r="BA602" s="1"/>
    </row>
    <row r="603" spans="3:53" x14ac:dyDescent="0.2">
      <c r="C603" s="8"/>
      <c r="D603" s="1"/>
      <c r="E603" s="1"/>
      <c r="F603" s="1"/>
      <c r="G603" s="1"/>
      <c r="H603" s="1"/>
      <c r="I603" s="8"/>
      <c r="J603" s="1"/>
      <c r="K603" s="1"/>
      <c r="O603" s="8"/>
      <c r="P603" s="1"/>
      <c r="Q603" s="1"/>
      <c r="U603" s="8"/>
      <c r="V603" s="1"/>
      <c r="W603" s="1"/>
      <c r="AA603" s="8"/>
      <c r="AB603" s="1"/>
      <c r="AC603" s="1"/>
      <c r="AG603" s="8"/>
      <c r="AH603" s="1"/>
      <c r="AI603" s="1"/>
      <c r="AM603" s="8"/>
      <c r="AN603" s="1"/>
      <c r="AO603" s="1"/>
      <c r="AS603" s="8"/>
      <c r="AT603" s="1"/>
      <c r="AU603" s="1"/>
      <c r="AY603" s="8"/>
      <c r="AZ603" s="1"/>
      <c r="BA603" s="1"/>
    </row>
    <row r="604" spans="3:53" x14ac:dyDescent="0.2">
      <c r="C604" s="8"/>
      <c r="D604" s="1"/>
      <c r="E604" s="1"/>
      <c r="F604" s="1"/>
      <c r="G604" s="1"/>
      <c r="H604" s="1"/>
      <c r="I604" s="8"/>
      <c r="J604" s="1"/>
      <c r="K604" s="1"/>
      <c r="O604" s="8"/>
      <c r="P604" s="1"/>
      <c r="Q604" s="1"/>
      <c r="U604" s="8"/>
      <c r="V604" s="1"/>
      <c r="W604" s="1"/>
      <c r="AA604" s="8"/>
      <c r="AB604" s="1"/>
      <c r="AC604" s="1"/>
      <c r="AG604" s="8"/>
      <c r="AH604" s="1"/>
      <c r="AI604" s="1"/>
      <c r="AM604" s="8"/>
      <c r="AN604" s="1"/>
      <c r="AO604" s="1"/>
      <c r="AS604" s="8"/>
      <c r="AT604" s="1"/>
      <c r="AU604" s="1"/>
      <c r="AY604" s="8"/>
      <c r="AZ604" s="1"/>
      <c r="BA604" s="1"/>
    </row>
    <row r="605" spans="3:53" x14ac:dyDescent="0.2">
      <c r="C605" s="8"/>
      <c r="D605" s="1"/>
      <c r="E605" s="1"/>
      <c r="F605" s="1"/>
      <c r="G605" s="1"/>
      <c r="H605" s="1"/>
      <c r="I605" s="8"/>
      <c r="J605" s="1"/>
      <c r="K605" s="1"/>
      <c r="O605" s="8"/>
      <c r="P605" s="1"/>
      <c r="Q605" s="1"/>
      <c r="U605" s="8"/>
      <c r="V605" s="1"/>
      <c r="W605" s="1"/>
      <c r="AA605" s="8"/>
      <c r="AB605" s="1"/>
      <c r="AC605" s="1"/>
      <c r="AG605" s="8"/>
      <c r="AH605" s="1"/>
      <c r="AI605" s="1"/>
      <c r="AM605" s="8"/>
      <c r="AN605" s="1"/>
      <c r="AO605" s="1"/>
      <c r="AS605" s="8"/>
      <c r="AT605" s="1"/>
      <c r="AU605" s="1"/>
      <c r="AY605" s="8"/>
      <c r="AZ605" s="1"/>
      <c r="BA605" s="1"/>
    </row>
    <row r="606" spans="3:53" x14ac:dyDescent="0.2">
      <c r="C606" s="8"/>
      <c r="D606" s="1"/>
      <c r="E606" s="1"/>
      <c r="F606" s="1"/>
      <c r="G606" s="1"/>
      <c r="H606" s="1"/>
      <c r="I606" s="8"/>
      <c r="J606" s="1"/>
      <c r="K606" s="1"/>
      <c r="O606" s="8"/>
      <c r="P606" s="1"/>
      <c r="Q606" s="1"/>
      <c r="U606" s="8"/>
      <c r="V606" s="1"/>
      <c r="W606" s="1"/>
      <c r="AA606" s="8"/>
      <c r="AB606" s="1"/>
      <c r="AC606" s="1"/>
      <c r="AG606" s="8"/>
      <c r="AH606" s="1"/>
      <c r="AI606" s="1"/>
      <c r="AM606" s="8"/>
      <c r="AN606" s="1"/>
      <c r="AO606" s="1"/>
      <c r="AS606" s="8"/>
      <c r="AT606" s="1"/>
      <c r="AU606" s="1"/>
      <c r="AY606" s="8"/>
      <c r="AZ606" s="1"/>
      <c r="BA606" s="1"/>
    </row>
    <row r="607" spans="3:53" x14ac:dyDescent="0.2">
      <c r="C607" s="8"/>
      <c r="D607" s="1"/>
      <c r="E607" s="1"/>
      <c r="F607" s="1"/>
      <c r="G607" s="1"/>
      <c r="H607" s="1"/>
      <c r="I607" s="8"/>
      <c r="J607" s="1"/>
      <c r="K607" s="1"/>
      <c r="O607" s="8"/>
      <c r="P607" s="1"/>
      <c r="Q607" s="1"/>
      <c r="U607" s="8"/>
      <c r="V607" s="1"/>
      <c r="W607" s="1"/>
      <c r="AA607" s="8"/>
      <c r="AB607" s="1"/>
      <c r="AC607" s="1"/>
      <c r="AG607" s="8"/>
      <c r="AH607" s="1"/>
      <c r="AI607" s="1"/>
      <c r="AM607" s="8"/>
      <c r="AN607" s="1"/>
      <c r="AO607" s="1"/>
      <c r="AS607" s="8"/>
      <c r="AT607" s="1"/>
      <c r="AU607" s="1"/>
      <c r="AY607" s="8"/>
      <c r="AZ607" s="1"/>
      <c r="BA607" s="1"/>
    </row>
    <row r="608" spans="3:53" x14ac:dyDescent="0.2">
      <c r="C608" s="8"/>
      <c r="D608" s="1"/>
      <c r="E608" s="1"/>
      <c r="F608" s="1"/>
      <c r="G608" s="1"/>
      <c r="H608" s="1"/>
      <c r="I608" s="8"/>
      <c r="J608" s="1"/>
      <c r="K608" s="1"/>
      <c r="O608" s="8"/>
      <c r="P608" s="1"/>
      <c r="Q608" s="1"/>
      <c r="U608" s="8"/>
      <c r="V608" s="1"/>
      <c r="W608" s="1"/>
      <c r="AA608" s="8"/>
      <c r="AB608" s="1"/>
      <c r="AC608" s="1"/>
      <c r="AG608" s="8"/>
      <c r="AH608" s="1"/>
      <c r="AI608" s="1"/>
      <c r="AM608" s="8"/>
      <c r="AN608" s="1"/>
      <c r="AO608" s="1"/>
      <c r="AS608" s="8"/>
      <c r="AT608" s="1"/>
      <c r="AU608" s="1"/>
      <c r="AY608" s="8"/>
      <c r="AZ608" s="1"/>
      <c r="BA608" s="1"/>
    </row>
    <row r="609" spans="3:53" x14ac:dyDescent="0.2">
      <c r="C609" s="8"/>
      <c r="D609" s="1"/>
      <c r="E609" s="1"/>
      <c r="F609" s="1"/>
      <c r="G609" s="1"/>
      <c r="H609" s="1"/>
      <c r="I609" s="8"/>
      <c r="J609" s="1"/>
      <c r="K609" s="1"/>
      <c r="O609" s="8"/>
      <c r="P609" s="1"/>
      <c r="Q609" s="1"/>
      <c r="U609" s="8"/>
      <c r="V609" s="1"/>
      <c r="W609" s="1"/>
      <c r="AA609" s="8"/>
      <c r="AB609" s="1"/>
      <c r="AC609" s="1"/>
      <c r="AG609" s="8"/>
      <c r="AH609" s="1"/>
      <c r="AI609" s="1"/>
      <c r="AM609" s="8"/>
      <c r="AN609" s="1"/>
      <c r="AO609" s="1"/>
      <c r="AS609" s="8"/>
      <c r="AT609" s="1"/>
      <c r="AU609" s="1"/>
      <c r="AY609" s="8"/>
      <c r="AZ609" s="1"/>
      <c r="BA609" s="1"/>
    </row>
    <row r="610" spans="3:53" x14ac:dyDescent="0.2">
      <c r="C610" s="8"/>
      <c r="D610" s="1"/>
      <c r="E610" s="1"/>
      <c r="F610" s="1"/>
      <c r="G610" s="1"/>
      <c r="H610" s="1"/>
      <c r="I610" s="8"/>
      <c r="J610" s="1"/>
      <c r="K610" s="1"/>
      <c r="O610" s="8"/>
      <c r="P610" s="1"/>
      <c r="Q610" s="1"/>
      <c r="U610" s="8"/>
      <c r="V610" s="1"/>
      <c r="W610" s="1"/>
      <c r="AA610" s="8"/>
      <c r="AB610" s="1"/>
      <c r="AC610" s="1"/>
      <c r="AG610" s="8"/>
      <c r="AH610" s="1"/>
      <c r="AI610" s="1"/>
      <c r="AM610" s="8"/>
      <c r="AN610" s="1"/>
      <c r="AO610" s="1"/>
      <c r="AS610" s="8"/>
      <c r="AT610" s="1"/>
      <c r="AU610" s="1"/>
      <c r="AY610" s="8"/>
      <c r="AZ610" s="1"/>
      <c r="BA610" s="1"/>
    </row>
    <row r="611" spans="3:53" x14ac:dyDescent="0.2">
      <c r="C611" s="8"/>
      <c r="D611" s="1"/>
      <c r="E611" s="1"/>
      <c r="F611" s="1"/>
      <c r="G611" s="1"/>
      <c r="H611" s="1"/>
      <c r="I611" s="8"/>
      <c r="J611" s="1"/>
      <c r="K611" s="1"/>
      <c r="O611" s="8"/>
      <c r="P611" s="1"/>
      <c r="Q611" s="1"/>
      <c r="U611" s="8"/>
      <c r="V611" s="1"/>
      <c r="W611" s="1"/>
      <c r="AA611" s="8"/>
      <c r="AB611" s="1"/>
      <c r="AC611" s="1"/>
      <c r="AG611" s="8"/>
      <c r="AH611" s="1"/>
      <c r="AI611" s="1"/>
      <c r="AM611" s="8"/>
      <c r="AN611" s="1"/>
      <c r="AO611" s="1"/>
      <c r="AS611" s="8"/>
      <c r="AT611" s="1"/>
      <c r="AU611" s="1"/>
      <c r="AY611" s="8"/>
      <c r="AZ611" s="1"/>
      <c r="BA611" s="1"/>
    </row>
    <row r="612" spans="3:53" x14ac:dyDescent="0.2">
      <c r="C612" s="8"/>
      <c r="D612" s="1"/>
      <c r="E612" s="1"/>
      <c r="F612" s="1"/>
      <c r="G612" s="1"/>
      <c r="H612" s="1"/>
      <c r="I612" s="8"/>
      <c r="J612" s="1"/>
      <c r="K612" s="1"/>
      <c r="O612" s="8"/>
      <c r="P612" s="1"/>
      <c r="Q612" s="1"/>
      <c r="U612" s="8"/>
      <c r="V612" s="1"/>
      <c r="W612" s="1"/>
      <c r="AA612" s="8"/>
      <c r="AB612" s="1"/>
      <c r="AC612" s="1"/>
      <c r="AG612" s="8"/>
      <c r="AH612" s="1"/>
      <c r="AI612" s="1"/>
      <c r="AM612" s="8"/>
      <c r="AN612" s="1"/>
      <c r="AO612" s="1"/>
      <c r="AS612" s="8"/>
      <c r="AT612" s="1"/>
      <c r="AU612" s="1"/>
      <c r="AY612" s="8"/>
      <c r="AZ612" s="1"/>
      <c r="BA612" s="1"/>
    </row>
    <row r="613" spans="3:53" x14ac:dyDescent="0.2">
      <c r="C613" s="8"/>
      <c r="D613" s="1"/>
      <c r="E613" s="1"/>
      <c r="F613" s="1"/>
      <c r="G613" s="1"/>
      <c r="H613" s="1"/>
      <c r="I613" s="8"/>
      <c r="J613" s="1"/>
      <c r="K613" s="1"/>
      <c r="O613" s="8"/>
      <c r="P613" s="1"/>
      <c r="Q613" s="1"/>
      <c r="U613" s="8"/>
      <c r="V613" s="1"/>
      <c r="W613" s="1"/>
      <c r="AA613" s="8"/>
      <c r="AB613" s="1"/>
      <c r="AC613" s="1"/>
      <c r="AG613" s="8"/>
      <c r="AH613" s="1"/>
      <c r="AI613" s="1"/>
      <c r="AM613" s="8"/>
      <c r="AN613" s="1"/>
      <c r="AO613" s="1"/>
      <c r="AS613" s="8"/>
      <c r="AT613" s="1"/>
      <c r="AU613" s="1"/>
      <c r="AY613" s="8"/>
      <c r="AZ613" s="1"/>
      <c r="BA613" s="1"/>
    </row>
    <row r="614" spans="3:53" x14ac:dyDescent="0.2">
      <c r="C614" s="8"/>
      <c r="D614" s="1"/>
      <c r="E614" s="1"/>
      <c r="F614" s="1"/>
      <c r="G614" s="1"/>
      <c r="H614" s="1"/>
      <c r="I614" s="8"/>
      <c r="J614" s="1"/>
      <c r="K614" s="1"/>
      <c r="O614" s="8"/>
      <c r="P614" s="1"/>
      <c r="Q614" s="1"/>
      <c r="U614" s="8"/>
      <c r="V614" s="1"/>
      <c r="W614" s="1"/>
      <c r="AA614" s="8"/>
      <c r="AB614" s="1"/>
      <c r="AC614" s="1"/>
      <c r="AG614" s="8"/>
      <c r="AH614" s="1"/>
      <c r="AI614" s="1"/>
      <c r="AM614" s="8"/>
      <c r="AN614" s="1"/>
      <c r="AO614" s="1"/>
      <c r="AS614" s="8"/>
      <c r="AT614" s="1"/>
      <c r="AU614" s="1"/>
      <c r="AY614" s="8"/>
      <c r="AZ614" s="1"/>
      <c r="BA614" s="1"/>
    </row>
    <row r="615" spans="3:53" x14ac:dyDescent="0.2">
      <c r="C615" s="8"/>
      <c r="D615" s="1"/>
      <c r="E615" s="1"/>
      <c r="F615" s="1"/>
      <c r="G615" s="1"/>
      <c r="H615" s="1"/>
      <c r="I615" s="8"/>
      <c r="J615" s="1"/>
      <c r="K615" s="1"/>
      <c r="O615" s="8"/>
      <c r="P615" s="1"/>
      <c r="Q615" s="1"/>
      <c r="U615" s="8"/>
      <c r="V615" s="1"/>
      <c r="W615" s="1"/>
      <c r="AA615" s="8"/>
      <c r="AB615" s="1"/>
      <c r="AC615" s="1"/>
      <c r="AG615" s="8"/>
      <c r="AH615" s="1"/>
      <c r="AI615" s="1"/>
      <c r="AM615" s="8"/>
      <c r="AN615" s="1"/>
      <c r="AO615" s="1"/>
      <c r="AS615" s="8"/>
      <c r="AT615" s="1"/>
      <c r="AU615" s="1"/>
      <c r="AY615" s="8"/>
      <c r="AZ615" s="1"/>
      <c r="BA615" s="1"/>
    </row>
    <row r="616" spans="3:53" x14ac:dyDescent="0.2">
      <c r="C616" s="8"/>
      <c r="D616" s="1"/>
      <c r="E616" s="1"/>
      <c r="F616" s="1"/>
      <c r="G616" s="1"/>
      <c r="H616" s="1"/>
      <c r="I616" s="8"/>
      <c r="J616" s="1"/>
      <c r="K616" s="1"/>
      <c r="O616" s="8"/>
      <c r="P616" s="1"/>
      <c r="Q616" s="1"/>
      <c r="U616" s="8"/>
      <c r="V616" s="1"/>
      <c r="W616" s="1"/>
      <c r="AA616" s="8"/>
      <c r="AB616" s="1"/>
      <c r="AC616" s="1"/>
      <c r="AG616" s="8"/>
      <c r="AH616" s="1"/>
      <c r="AI616" s="1"/>
      <c r="AM616" s="8"/>
      <c r="AN616" s="1"/>
      <c r="AO616" s="1"/>
      <c r="AS616" s="8"/>
      <c r="AT616" s="1"/>
      <c r="AU616" s="1"/>
      <c r="AY616" s="8"/>
      <c r="AZ616" s="1"/>
      <c r="BA616" s="1"/>
    </row>
    <row r="617" spans="3:53" x14ac:dyDescent="0.2">
      <c r="C617" s="8"/>
      <c r="D617" s="1"/>
      <c r="E617" s="1"/>
      <c r="F617" s="1"/>
      <c r="G617" s="1"/>
      <c r="H617" s="1"/>
      <c r="I617" s="8"/>
      <c r="J617" s="1"/>
      <c r="K617" s="1"/>
      <c r="O617" s="8"/>
      <c r="P617" s="1"/>
      <c r="Q617" s="1"/>
      <c r="U617" s="8"/>
      <c r="V617" s="1"/>
      <c r="W617" s="1"/>
      <c r="AA617" s="8"/>
      <c r="AB617" s="1"/>
      <c r="AC617" s="1"/>
      <c r="AG617" s="8"/>
      <c r="AH617" s="1"/>
      <c r="AI617" s="1"/>
      <c r="AM617" s="8"/>
      <c r="AN617" s="1"/>
      <c r="AO617" s="1"/>
      <c r="AS617" s="8"/>
      <c r="AT617" s="1"/>
      <c r="AU617" s="1"/>
      <c r="AY617" s="8"/>
      <c r="AZ617" s="1"/>
      <c r="BA617" s="1"/>
    </row>
    <row r="618" spans="3:53" x14ac:dyDescent="0.2">
      <c r="C618" s="8"/>
      <c r="D618" s="1"/>
      <c r="E618" s="1"/>
      <c r="F618" s="1"/>
      <c r="G618" s="1"/>
      <c r="H618" s="1"/>
      <c r="I618" s="8"/>
      <c r="J618" s="1"/>
      <c r="K618" s="1"/>
      <c r="O618" s="8"/>
      <c r="P618" s="1"/>
      <c r="Q618" s="1"/>
      <c r="U618" s="8"/>
      <c r="V618" s="1"/>
      <c r="W618" s="1"/>
      <c r="AA618" s="8"/>
      <c r="AB618" s="1"/>
      <c r="AC618" s="1"/>
      <c r="AG618" s="8"/>
      <c r="AH618" s="1"/>
      <c r="AI618" s="1"/>
      <c r="AM618" s="8"/>
      <c r="AN618" s="1"/>
      <c r="AO618" s="1"/>
      <c r="AS618" s="8"/>
      <c r="AT618" s="1"/>
      <c r="AU618" s="1"/>
      <c r="AY618" s="8"/>
      <c r="AZ618" s="1"/>
      <c r="BA618" s="1"/>
    </row>
    <row r="619" spans="3:53" x14ac:dyDescent="0.2">
      <c r="C619" s="8"/>
      <c r="D619" s="1"/>
      <c r="E619" s="1"/>
      <c r="F619" s="1"/>
      <c r="G619" s="1"/>
      <c r="H619" s="1"/>
      <c r="I619" s="8"/>
      <c r="J619" s="1"/>
      <c r="K619" s="1"/>
      <c r="O619" s="8"/>
      <c r="P619" s="1"/>
      <c r="Q619" s="1"/>
      <c r="U619" s="8"/>
      <c r="V619" s="1"/>
      <c r="W619" s="1"/>
      <c r="AA619" s="8"/>
      <c r="AB619" s="1"/>
      <c r="AC619" s="1"/>
      <c r="AG619" s="8"/>
      <c r="AH619" s="1"/>
      <c r="AI619" s="1"/>
      <c r="AM619" s="8"/>
      <c r="AN619" s="1"/>
      <c r="AO619" s="1"/>
      <c r="AS619" s="8"/>
      <c r="AT619" s="1"/>
      <c r="AU619" s="1"/>
      <c r="AY619" s="8"/>
      <c r="AZ619" s="1"/>
      <c r="BA619" s="1"/>
    </row>
    <row r="620" spans="3:53" x14ac:dyDescent="0.2">
      <c r="C620" s="8"/>
      <c r="D620" s="1"/>
      <c r="E620" s="1"/>
      <c r="F620" s="1"/>
      <c r="G620" s="1"/>
      <c r="H620" s="1"/>
      <c r="I620" s="8"/>
      <c r="J620" s="1"/>
      <c r="K620" s="1"/>
      <c r="O620" s="8"/>
      <c r="P620" s="1"/>
      <c r="Q620" s="1"/>
      <c r="U620" s="8"/>
      <c r="V620" s="1"/>
      <c r="W620" s="1"/>
      <c r="AA620" s="8"/>
      <c r="AB620" s="1"/>
      <c r="AC620" s="1"/>
      <c r="AG620" s="8"/>
      <c r="AH620" s="1"/>
      <c r="AI620" s="1"/>
      <c r="AM620" s="8"/>
      <c r="AN620" s="1"/>
      <c r="AO620" s="1"/>
      <c r="AS620" s="8"/>
      <c r="AT620" s="1"/>
      <c r="AU620" s="1"/>
      <c r="AY620" s="8"/>
      <c r="AZ620" s="1"/>
      <c r="BA620" s="1"/>
    </row>
    <row r="621" spans="3:53" x14ac:dyDescent="0.2">
      <c r="C621" s="8"/>
      <c r="D621" s="1"/>
      <c r="E621" s="1"/>
      <c r="F621" s="1"/>
      <c r="G621" s="1"/>
      <c r="H621" s="1"/>
      <c r="I621" s="8"/>
      <c r="J621" s="1"/>
      <c r="K621" s="1"/>
      <c r="O621" s="8"/>
      <c r="P621" s="1"/>
      <c r="Q621" s="1"/>
      <c r="U621" s="8"/>
      <c r="V621" s="1"/>
      <c r="W621" s="1"/>
      <c r="AA621" s="8"/>
      <c r="AB621" s="1"/>
      <c r="AC621" s="1"/>
      <c r="AG621" s="8"/>
      <c r="AH621" s="1"/>
      <c r="AI621" s="1"/>
      <c r="AM621" s="8"/>
      <c r="AN621" s="1"/>
      <c r="AO621" s="1"/>
      <c r="AS621" s="8"/>
      <c r="AT621" s="1"/>
      <c r="AU621" s="1"/>
      <c r="AY621" s="8"/>
      <c r="AZ621" s="1"/>
      <c r="BA621" s="1"/>
    </row>
    <row r="622" spans="3:53" x14ac:dyDescent="0.2">
      <c r="C622" s="8"/>
      <c r="D622" s="1"/>
      <c r="E622" s="1"/>
      <c r="F622" s="1"/>
      <c r="G622" s="1"/>
      <c r="H622" s="1"/>
      <c r="I622" s="8"/>
      <c r="J622" s="1"/>
      <c r="K622" s="1"/>
      <c r="O622" s="8"/>
      <c r="P622" s="1"/>
      <c r="Q622" s="1"/>
      <c r="U622" s="8"/>
      <c r="V622" s="1"/>
      <c r="W622" s="1"/>
      <c r="AA622" s="8"/>
      <c r="AB622" s="1"/>
      <c r="AC622" s="1"/>
      <c r="AG622" s="8"/>
      <c r="AH622" s="1"/>
      <c r="AI622" s="1"/>
      <c r="AM622" s="8"/>
      <c r="AN622" s="1"/>
      <c r="AO622" s="1"/>
      <c r="AS622" s="8"/>
      <c r="AT622" s="1"/>
      <c r="AU622" s="1"/>
      <c r="AY622" s="8"/>
      <c r="AZ622" s="1"/>
      <c r="BA622" s="1"/>
    </row>
    <row r="623" spans="3:53" x14ac:dyDescent="0.2">
      <c r="C623" s="8"/>
      <c r="D623" s="1"/>
      <c r="E623" s="1"/>
      <c r="F623" s="1"/>
      <c r="G623" s="1"/>
      <c r="H623" s="1"/>
      <c r="I623" s="8"/>
      <c r="J623" s="1"/>
      <c r="K623" s="1"/>
      <c r="O623" s="8"/>
      <c r="P623" s="1"/>
      <c r="Q623" s="1"/>
      <c r="U623" s="8"/>
      <c r="V623" s="1"/>
      <c r="W623" s="1"/>
      <c r="AA623" s="8"/>
      <c r="AB623" s="1"/>
      <c r="AC623" s="1"/>
      <c r="AG623" s="8"/>
      <c r="AH623" s="1"/>
      <c r="AI623" s="1"/>
      <c r="AM623" s="8"/>
      <c r="AN623" s="1"/>
      <c r="AO623" s="1"/>
      <c r="AS623" s="8"/>
      <c r="AT623" s="1"/>
      <c r="AU623" s="1"/>
      <c r="AY623" s="8"/>
      <c r="AZ623" s="1"/>
      <c r="BA623" s="1"/>
    </row>
    <row r="624" spans="3:53" x14ac:dyDescent="0.2">
      <c r="C624" s="8"/>
      <c r="D624" s="1"/>
      <c r="E624" s="1"/>
      <c r="F624" s="1"/>
      <c r="G624" s="1"/>
      <c r="H624" s="1"/>
      <c r="I624" s="8"/>
      <c r="J624" s="1"/>
      <c r="K624" s="1"/>
      <c r="O624" s="8"/>
      <c r="P624" s="1"/>
      <c r="Q624" s="1"/>
      <c r="U624" s="8"/>
      <c r="V624" s="1"/>
      <c r="W624" s="1"/>
      <c r="AA624" s="8"/>
      <c r="AB624" s="1"/>
      <c r="AC624" s="1"/>
      <c r="AG624" s="8"/>
      <c r="AH624" s="1"/>
      <c r="AI624" s="1"/>
      <c r="AM624" s="8"/>
      <c r="AN624" s="1"/>
      <c r="AO624" s="1"/>
      <c r="AS624" s="8"/>
      <c r="AT624" s="1"/>
      <c r="AU624" s="1"/>
      <c r="AY624" s="8"/>
      <c r="AZ624" s="1"/>
      <c r="BA624" s="1"/>
    </row>
    <row r="625" spans="3:53" x14ac:dyDescent="0.2">
      <c r="C625" s="8"/>
      <c r="D625" s="1"/>
      <c r="E625" s="1"/>
      <c r="F625" s="1"/>
      <c r="G625" s="1"/>
      <c r="H625" s="1"/>
      <c r="I625" s="8"/>
      <c r="J625" s="1"/>
      <c r="K625" s="1"/>
      <c r="O625" s="8"/>
      <c r="P625" s="1"/>
      <c r="Q625" s="1"/>
      <c r="U625" s="8"/>
      <c r="V625" s="1"/>
      <c r="W625" s="1"/>
      <c r="AA625" s="8"/>
      <c r="AB625" s="1"/>
      <c r="AC625" s="1"/>
      <c r="AG625" s="8"/>
      <c r="AH625" s="1"/>
      <c r="AI625" s="1"/>
      <c r="AM625" s="8"/>
      <c r="AN625" s="1"/>
      <c r="AO625" s="1"/>
      <c r="AS625" s="8"/>
      <c r="AT625" s="1"/>
      <c r="AU625" s="1"/>
      <c r="AY625" s="8"/>
      <c r="AZ625" s="1"/>
      <c r="BA625" s="1"/>
    </row>
    <row r="626" spans="3:53" x14ac:dyDescent="0.2">
      <c r="C626" s="8"/>
      <c r="D626" s="1"/>
      <c r="E626" s="1"/>
      <c r="F626" s="1"/>
      <c r="G626" s="1"/>
      <c r="H626" s="1"/>
      <c r="I626" s="8"/>
      <c r="J626" s="1"/>
      <c r="K626" s="1"/>
      <c r="O626" s="8"/>
      <c r="P626" s="1"/>
      <c r="Q626" s="1"/>
      <c r="U626" s="8"/>
      <c r="V626" s="1"/>
      <c r="W626" s="1"/>
      <c r="AA626" s="8"/>
      <c r="AB626" s="1"/>
      <c r="AC626" s="1"/>
      <c r="AG626" s="8"/>
      <c r="AH626" s="1"/>
      <c r="AI626" s="1"/>
      <c r="AM626" s="8"/>
      <c r="AN626" s="1"/>
      <c r="AO626" s="1"/>
      <c r="AS626" s="8"/>
      <c r="AT626" s="1"/>
      <c r="AU626" s="1"/>
      <c r="AY626" s="8"/>
      <c r="AZ626" s="1"/>
      <c r="BA626" s="1"/>
    </row>
    <row r="627" spans="3:53" x14ac:dyDescent="0.2">
      <c r="C627" s="8"/>
      <c r="D627" s="1"/>
      <c r="E627" s="1"/>
      <c r="F627" s="1"/>
      <c r="G627" s="1"/>
      <c r="H627" s="1"/>
      <c r="I627" s="8"/>
      <c r="J627" s="1"/>
      <c r="K627" s="1"/>
      <c r="O627" s="8"/>
      <c r="P627" s="1"/>
      <c r="Q627" s="1"/>
      <c r="U627" s="8"/>
      <c r="V627" s="1"/>
      <c r="W627" s="1"/>
      <c r="AA627" s="8"/>
      <c r="AB627" s="1"/>
      <c r="AC627" s="1"/>
      <c r="AG627" s="8"/>
      <c r="AH627" s="1"/>
      <c r="AI627" s="1"/>
      <c r="AM627" s="8"/>
      <c r="AN627" s="1"/>
      <c r="AO627" s="1"/>
      <c r="AS627" s="8"/>
      <c r="AT627" s="1"/>
      <c r="AU627" s="1"/>
      <c r="AY627" s="8"/>
      <c r="AZ627" s="1"/>
      <c r="BA627" s="1"/>
    </row>
    <row r="628" spans="3:53" x14ac:dyDescent="0.2">
      <c r="C628" s="8"/>
      <c r="D628" s="1"/>
      <c r="E628" s="1"/>
      <c r="F628" s="1"/>
      <c r="G628" s="1"/>
      <c r="H628" s="1"/>
      <c r="I628" s="8"/>
      <c r="J628" s="1"/>
      <c r="K628" s="1"/>
      <c r="O628" s="8"/>
      <c r="P628" s="1"/>
      <c r="Q628" s="1"/>
      <c r="U628" s="8"/>
      <c r="V628" s="1"/>
      <c r="W628" s="1"/>
      <c r="AA628" s="8"/>
      <c r="AB628" s="1"/>
      <c r="AC628" s="1"/>
      <c r="AG628" s="8"/>
      <c r="AH628" s="1"/>
      <c r="AI628" s="1"/>
      <c r="AM628" s="8"/>
      <c r="AN628" s="1"/>
      <c r="AO628" s="1"/>
      <c r="AS628" s="8"/>
      <c r="AT628" s="1"/>
      <c r="AU628" s="1"/>
      <c r="AY628" s="8"/>
      <c r="AZ628" s="1"/>
      <c r="BA628" s="1"/>
    </row>
    <row r="629" spans="3:53" x14ac:dyDescent="0.2">
      <c r="C629" s="8"/>
      <c r="D629" s="1"/>
      <c r="E629" s="1"/>
      <c r="F629" s="1"/>
      <c r="G629" s="1"/>
      <c r="H629" s="1"/>
      <c r="I629" s="8"/>
      <c r="J629" s="1"/>
      <c r="K629" s="1"/>
      <c r="O629" s="8"/>
      <c r="P629" s="1"/>
      <c r="Q629" s="1"/>
      <c r="U629" s="8"/>
      <c r="V629" s="1"/>
      <c r="W629" s="1"/>
      <c r="AA629" s="8"/>
      <c r="AB629" s="1"/>
      <c r="AC629" s="1"/>
      <c r="AG629" s="8"/>
      <c r="AH629" s="1"/>
      <c r="AI629" s="1"/>
      <c r="AM629" s="8"/>
      <c r="AN629" s="1"/>
      <c r="AO629" s="1"/>
      <c r="AS629" s="8"/>
      <c r="AT629" s="1"/>
      <c r="AU629" s="1"/>
      <c r="AY629" s="8"/>
      <c r="AZ629" s="1"/>
      <c r="BA629" s="1"/>
    </row>
    <row r="630" spans="3:53" x14ac:dyDescent="0.2">
      <c r="C630" s="8"/>
      <c r="D630" s="1"/>
      <c r="E630" s="1"/>
      <c r="F630" s="1"/>
      <c r="G630" s="1"/>
      <c r="H630" s="1"/>
      <c r="I630" s="8"/>
      <c r="J630" s="1"/>
      <c r="K630" s="1"/>
      <c r="O630" s="8"/>
      <c r="P630" s="1"/>
      <c r="Q630" s="1"/>
      <c r="U630" s="8"/>
      <c r="V630" s="1"/>
      <c r="W630" s="1"/>
      <c r="AA630" s="8"/>
      <c r="AB630" s="1"/>
      <c r="AC630" s="1"/>
      <c r="AG630" s="8"/>
      <c r="AH630" s="1"/>
      <c r="AI630" s="1"/>
      <c r="AM630" s="8"/>
      <c r="AN630" s="1"/>
      <c r="AO630" s="1"/>
      <c r="AS630" s="8"/>
      <c r="AT630" s="1"/>
      <c r="AU630" s="1"/>
      <c r="AY630" s="8"/>
      <c r="AZ630" s="1"/>
      <c r="BA630" s="1"/>
    </row>
    <row r="631" spans="3:53" x14ac:dyDescent="0.2">
      <c r="C631" s="8"/>
      <c r="D631" s="1"/>
      <c r="E631" s="1"/>
      <c r="F631" s="1"/>
      <c r="G631" s="1"/>
      <c r="H631" s="1"/>
      <c r="I631" s="8"/>
      <c r="J631" s="1"/>
      <c r="K631" s="1"/>
      <c r="O631" s="8"/>
      <c r="P631" s="1"/>
      <c r="Q631" s="1"/>
      <c r="U631" s="8"/>
      <c r="V631" s="1"/>
      <c r="W631" s="1"/>
      <c r="AA631" s="8"/>
      <c r="AB631" s="1"/>
      <c r="AC631" s="1"/>
      <c r="AG631" s="8"/>
      <c r="AH631" s="1"/>
      <c r="AI631" s="1"/>
      <c r="AM631" s="8"/>
      <c r="AN631" s="1"/>
      <c r="AO631" s="1"/>
      <c r="AS631" s="8"/>
      <c r="AT631" s="1"/>
      <c r="AU631" s="1"/>
      <c r="AY631" s="8"/>
      <c r="AZ631" s="1"/>
      <c r="BA631" s="1"/>
    </row>
    <row r="632" spans="3:53" x14ac:dyDescent="0.2">
      <c r="C632" s="8"/>
      <c r="D632" s="1"/>
      <c r="E632" s="1"/>
      <c r="F632" s="1"/>
      <c r="G632" s="1"/>
      <c r="H632" s="1"/>
      <c r="I632" s="8"/>
      <c r="J632" s="1"/>
      <c r="K632" s="1"/>
      <c r="O632" s="8"/>
      <c r="P632" s="1"/>
      <c r="Q632" s="1"/>
      <c r="U632" s="8"/>
      <c r="V632" s="1"/>
      <c r="W632" s="1"/>
      <c r="AA632" s="8"/>
      <c r="AB632" s="1"/>
      <c r="AC632" s="1"/>
      <c r="AG632" s="8"/>
      <c r="AH632" s="1"/>
      <c r="AI632" s="1"/>
      <c r="AM632" s="8"/>
      <c r="AN632" s="1"/>
      <c r="AO632" s="1"/>
      <c r="AS632" s="8"/>
      <c r="AT632" s="1"/>
      <c r="AU632" s="1"/>
      <c r="AY632" s="8"/>
      <c r="AZ632" s="1"/>
      <c r="BA632" s="1"/>
    </row>
    <row r="633" spans="3:53" x14ac:dyDescent="0.2">
      <c r="C633" s="8"/>
      <c r="D633" s="1"/>
      <c r="E633" s="1"/>
      <c r="F633" s="1"/>
      <c r="G633" s="1"/>
      <c r="H633" s="1"/>
      <c r="I633" s="8"/>
      <c r="J633" s="1"/>
      <c r="K633" s="1"/>
      <c r="O633" s="8"/>
      <c r="P633" s="1"/>
      <c r="Q633" s="1"/>
      <c r="U633" s="8"/>
      <c r="V633" s="1"/>
      <c r="W633" s="1"/>
      <c r="AA633" s="8"/>
      <c r="AB633" s="1"/>
      <c r="AC633" s="1"/>
      <c r="AG633" s="8"/>
      <c r="AH633" s="1"/>
      <c r="AI633" s="1"/>
      <c r="AM633" s="8"/>
      <c r="AN633" s="1"/>
      <c r="AO633" s="1"/>
      <c r="AS633" s="8"/>
      <c r="AT633" s="1"/>
      <c r="AU633" s="1"/>
      <c r="AY633" s="8"/>
      <c r="AZ633" s="1"/>
      <c r="BA633" s="1"/>
    </row>
    <row r="634" spans="3:53" x14ac:dyDescent="0.2">
      <c r="C634" s="8"/>
      <c r="D634" s="1"/>
      <c r="E634" s="1"/>
      <c r="F634" s="1"/>
      <c r="G634" s="1"/>
      <c r="H634" s="1"/>
      <c r="I634" s="8"/>
      <c r="J634" s="1"/>
      <c r="K634" s="1"/>
      <c r="O634" s="8"/>
      <c r="P634" s="1"/>
      <c r="Q634" s="1"/>
      <c r="U634" s="8"/>
      <c r="V634" s="1"/>
      <c r="W634" s="1"/>
      <c r="AA634" s="8"/>
      <c r="AB634" s="1"/>
      <c r="AC634" s="1"/>
      <c r="AG634" s="8"/>
      <c r="AH634" s="1"/>
      <c r="AI634" s="1"/>
      <c r="AM634" s="8"/>
      <c r="AN634" s="1"/>
      <c r="AO634" s="1"/>
      <c r="AS634" s="8"/>
      <c r="AT634" s="1"/>
      <c r="AU634" s="1"/>
      <c r="AY634" s="8"/>
      <c r="AZ634" s="1"/>
      <c r="BA634" s="1"/>
    </row>
    <row r="635" spans="3:53" x14ac:dyDescent="0.2">
      <c r="C635" s="8"/>
      <c r="D635" s="1"/>
      <c r="E635" s="1"/>
      <c r="F635" s="1"/>
      <c r="G635" s="1"/>
      <c r="H635" s="1"/>
      <c r="I635" s="8"/>
      <c r="J635" s="1"/>
      <c r="K635" s="1"/>
      <c r="O635" s="8"/>
      <c r="P635" s="1"/>
      <c r="Q635" s="1"/>
      <c r="U635" s="8"/>
      <c r="V635" s="1"/>
      <c r="W635" s="1"/>
      <c r="AA635" s="8"/>
      <c r="AB635" s="1"/>
      <c r="AC635" s="1"/>
      <c r="AG635" s="8"/>
      <c r="AH635" s="1"/>
      <c r="AI635" s="1"/>
      <c r="AM635" s="8"/>
      <c r="AN635" s="1"/>
      <c r="AO635" s="1"/>
      <c r="AS635" s="8"/>
      <c r="AT635" s="1"/>
      <c r="AU635" s="1"/>
      <c r="AY635" s="8"/>
      <c r="AZ635" s="1"/>
      <c r="BA635" s="1"/>
    </row>
    <row r="636" spans="3:53" x14ac:dyDescent="0.2">
      <c r="C636" s="8"/>
      <c r="D636" s="1"/>
      <c r="E636" s="1"/>
      <c r="F636" s="1"/>
      <c r="G636" s="1"/>
      <c r="H636" s="1"/>
      <c r="I636" s="8"/>
      <c r="J636" s="1"/>
      <c r="K636" s="1"/>
      <c r="O636" s="8"/>
      <c r="P636" s="1"/>
      <c r="Q636" s="1"/>
      <c r="U636" s="8"/>
      <c r="V636" s="1"/>
      <c r="W636" s="1"/>
      <c r="AA636" s="8"/>
      <c r="AB636" s="1"/>
      <c r="AC636" s="1"/>
      <c r="AG636" s="8"/>
      <c r="AH636" s="1"/>
      <c r="AI636" s="1"/>
      <c r="AM636" s="8"/>
      <c r="AN636" s="1"/>
      <c r="AO636" s="1"/>
      <c r="AS636" s="8"/>
      <c r="AT636" s="1"/>
      <c r="AU636" s="1"/>
      <c r="AY636" s="8"/>
      <c r="AZ636" s="1"/>
      <c r="BA636" s="1"/>
    </row>
    <row r="637" spans="3:53" x14ac:dyDescent="0.2">
      <c r="C637" s="8"/>
      <c r="D637" s="1"/>
      <c r="E637" s="1"/>
      <c r="F637" s="1"/>
      <c r="G637" s="1"/>
      <c r="H637" s="1"/>
      <c r="I637" s="8"/>
      <c r="J637" s="1"/>
      <c r="K637" s="1"/>
      <c r="O637" s="8"/>
      <c r="P637" s="1"/>
      <c r="Q637" s="1"/>
      <c r="U637" s="8"/>
      <c r="V637" s="1"/>
      <c r="W637" s="1"/>
      <c r="AA637" s="8"/>
      <c r="AB637" s="1"/>
      <c r="AC637" s="1"/>
      <c r="AG637" s="8"/>
      <c r="AH637" s="1"/>
      <c r="AI637" s="1"/>
      <c r="AM637" s="8"/>
      <c r="AN637" s="1"/>
      <c r="AO637" s="1"/>
      <c r="AS637" s="8"/>
      <c r="AT637" s="1"/>
      <c r="AU637" s="1"/>
      <c r="AY637" s="8"/>
      <c r="AZ637" s="1"/>
      <c r="BA637" s="1"/>
    </row>
    <row r="638" spans="3:53" x14ac:dyDescent="0.2">
      <c r="C638" s="8"/>
      <c r="D638" s="1"/>
      <c r="E638" s="1"/>
      <c r="F638" s="1"/>
      <c r="G638" s="1"/>
      <c r="H638" s="1"/>
      <c r="I638" s="8"/>
      <c r="J638" s="1"/>
      <c r="K638" s="1"/>
      <c r="O638" s="8"/>
      <c r="P638" s="1"/>
      <c r="Q638" s="1"/>
      <c r="U638" s="8"/>
      <c r="V638" s="1"/>
      <c r="W638" s="1"/>
      <c r="AA638" s="8"/>
      <c r="AB638" s="1"/>
      <c r="AC638" s="1"/>
      <c r="AG638" s="8"/>
      <c r="AH638" s="1"/>
      <c r="AI638" s="1"/>
      <c r="AM638" s="8"/>
      <c r="AN638" s="1"/>
      <c r="AO638" s="1"/>
      <c r="AS638" s="8"/>
      <c r="AT638" s="1"/>
      <c r="AU638" s="1"/>
      <c r="AY638" s="8"/>
      <c r="AZ638" s="1"/>
      <c r="BA638" s="1"/>
    </row>
    <row r="639" spans="3:53" x14ac:dyDescent="0.2">
      <c r="C639" s="8"/>
      <c r="D639" s="1"/>
      <c r="E639" s="1"/>
      <c r="F639" s="1"/>
      <c r="G639" s="1"/>
      <c r="H639" s="1"/>
      <c r="I639" s="8"/>
      <c r="J639" s="1"/>
      <c r="K639" s="1"/>
      <c r="O639" s="8"/>
      <c r="P639" s="1"/>
      <c r="Q639" s="1"/>
      <c r="U639" s="8"/>
      <c r="V639" s="1"/>
      <c r="W639" s="1"/>
      <c r="AA639" s="8"/>
      <c r="AB639" s="1"/>
      <c r="AC639" s="1"/>
      <c r="AG639" s="8"/>
      <c r="AH639" s="1"/>
      <c r="AI639" s="1"/>
      <c r="AM639" s="8"/>
      <c r="AN639" s="1"/>
      <c r="AO639" s="1"/>
      <c r="AS639" s="8"/>
      <c r="AT639" s="1"/>
      <c r="AU639" s="1"/>
      <c r="AY639" s="8"/>
      <c r="AZ639" s="1"/>
      <c r="BA639" s="1"/>
    </row>
    <row r="640" spans="3:53" x14ac:dyDescent="0.2">
      <c r="C640" s="8"/>
      <c r="D640" s="1"/>
      <c r="E640" s="1"/>
      <c r="F640" s="1"/>
      <c r="G640" s="1"/>
      <c r="H640" s="1"/>
      <c r="I640" s="8"/>
      <c r="J640" s="1"/>
      <c r="K640" s="1"/>
      <c r="O640" s="8"/>
      <c r="P640" s="1"/>
      <c r="Q640" s="1"/>
      <c r="U640" s="8"/>
      <c r="V640" s="1"/>
      <c r="W640" s="1"/>
      <c r="AA640" s="8"/>
      <c r="AB640" s="1"/>
      <c r="AC640" s="1"/>
      <c r="AG640" s="8"/>
      <c r="AH640" s="1"/>
      <c r="AI640" s="1"/>
      <c r="AM640" s="8"/>
      <c r="AN640" s="1"/>
      <c r="AO640" s="1"/>
      <c r="AS640" s="8"/>
      <c r="AT640" s="1"/>
      <c r="AU640" s="1"/>
      <c r="AY640" s="8"/>
      <c r="AZ640" s="1"/>
      <c r="BA640" s="1"/>
    </row>
    <row r="641" spans="3:53" x14ac:dyDescent="0.2">
      <c r="C641" s="8"/>
      <c r="D641" s="1"/>
      <c r="E641" s="1"/>
      <c r="F641" s="1"/>
      <c r="G641" s="1"/>
      <c r="H641" s="1"/>
      <c r="I641" s="8"/>
      <c r="J641" s="1"/>
      <c r="K641" s="1"/>
      <c r="O641" s="8"/>
      <c r="P641" s="1"/>
      <c r="Q641" s="1"/>
      <c r="U641" s="8"/>
      <c r="V641" s="1"/>
      <c r="W641" s="1"/>
      <c r="AA641" s="8"/>
      <c r="AB641" s="1"/>
      <c r="AC641" s="1"/>
      <c r="AG641" s="8"/>
      <c r="AH641" s="1"/>
      <c r="AI641" s="1"/>
      <c r="AM641" s="8"/>
      <c r="AN641" s="1"/>
      <c r="AO641" s="1"/>
      <c r="AS641" s="8"/>
      <c r="AT641" s="1"/>
      <c r="AU641" s="1"/>
      <c r="AY641" s="8"/>
      <c r="AZ641" s="1"/>
      <c r="BA641" s="1"/>
    </row>
    <row r="642" spans="3:53" x14ac:dyDescent="0.2">
      <c r="C642" s="8"/>
      <c r="D642" s="1"/>
      <c r="E642" s="1"/>
      <c r="F642" s="1"/>
      <c r="G642" s="1"/>
      <c r="H642" s="1"/>
      <c r="I642" s="8"/>
      <c r="J642" s="1"/>
      <c r="K642" s="1"/>
      <c r="O642" s="8"/>
      <c r="P642" s="1"/>
      <c r="Q642" s="1"/>
      <c r="U642" s="8"/>
      <c r="V642" s="1"/>
      <c r="W642" s="1"/>
      <c r="AA642" s="8"/>
      <c r="AB642" s="1"/>
      <c r="AC642" s="1"/>
      <c r="AG642" s="8"/>
      <c r="AH642" s="1"/>
      <c r="AI642" s="1"/>
      <c r="AM642" s="8"/>
      <c r="AN642" s="1"/>
      <c r="AO642" s="1"/>
      <c r="AS642" s="8"/>
      <c r="AT642" s="1"/>
      <c r="AU642" s="1"/>
      <c r="AY642" s="8"/>
      <c r="AZ642" s="1"/>
      <c r="BA642" s="1"/>
    </row>
    <row r="643" spans="3:53" x14ac:dyDescent="0.2">
      <c r="C643" s="8"/>
      <c r="D643" s="1"/>
      <c r="E643" s="1"/>
      <c r="F643" s="1"/>
      <c r="G643" s="1"/>
      <c r="H643" s="1"/>
      <c r="I643" s="8"/>
      <c r="J643" s="1"/>
      <c r="K643" s="1"/>
      <c r="O643" s="8"/>
      <c r="P643" s="1"/>
      <c r="Q643" s="1"/>
      <c r="U643" s="8"/>
      <c r="V643" s="1"/>
      <c r="W643" s="1"/>
      <c r="AA643" s="8"/>
      <c r="AB643" s="1"/>
      <c r="AC643" s="1"/>
      <c r="AG643" s="8"/>
      <c r="AH643" s="1"/>
      <c r="AI643" s="1"/>
      <c r="AM643" s="8"/>
      <c r="AN643" s="1"/>
      <c r="AO643" s="1"/>
      <c r="AS643" s="8"/>
      <c r="AT643" s="1"/>
      <c r="AU643" s="1"/>
      <c r="AY643" s="8"/>
      <c r="AZ643" s="1"/>
      <c r="BA643" s="1"/>
    </row>
    <row r="644" spans="3:53" x14ac:dyDescent="0.2">
      <c r="C644" s="8"/>
      <c r="D644" s="1"/>
      <c r="E644" s="1"/>
      <c r="F644" s="1"/>
      <c r="G644" s="1"/>
      <c r="H644" s="1"/>
      <c r="I644" s="8"/>
      <c r="J644" s="1"/>
      <c r="K644" s="1"/>
      <c r="O644" s="8"/>
      <c r="P644" s="1"/>
      <c r="Q644" s="1"/>
      <c r="U644" s="8"/>
      <c r="V644" s="1"/>
      <c r="W644" s="1"/>
      <c r="AA644" s="8"/>
      <c r="AB644" s="1"/>
      <c r="AC644" s="1"/>
      <c r="AG644" s="8"/>
      <c r="AH644" s="1"/>
      <c r="AI644" s="1"/>
      <c r="AM644" s="8"/>
      <c r="AN644" s="1"/>
      <c r="AO644" s="1"/>
      <c r="AS644" s="8"/>
      <c r="AT644" s="1"/>
      <c r="AU644" s="1"/>
      <c r="AY644" s="8"/>
      <c r="AZ644" s="1"/>
      <c r="BA644" s="1"/>
    </row>
    <row r="645" spans="3:53" x14ac:dyDescent="0.2">
      <c r="C645" s="8"/>
      <c r="D645" s="1"/>
      <c r="E645" s="1"/>
      <c r="F645" s="1"/>
      <c r="G645" s="1"/>
      <c r="H645" s="1"/>
      <c r="I645" s="8"/>
      <c r="J645" s="1"/>
      <c r="K645" s="1"/>
      <c r="O645" s="8"/>
      <c r="P645" s="1"/>
      <c r="Q645" s="1"/>
      <c r="U645" s="8"/>
      <c r="V645" s="1"/>
      <c r="W645" s="1"/>
      <c r="AA645" s="8"/>
      <c r="AB645" s="1"/>
      <c r="AC645" s="1"/>
      <c r="AG645" s="8"/>
      <c r="AH645" s="1"/>
      <c r="AI645" s="1"/>
      <c r="AM645" s="8"/>
      <c r="AN645" s="1"/>
      <c r="AO645" s="1"/>
      <c r="AS645" s="8"/>
      <c r="AT645" s="1"/>
      <c r="AU645" s="1"/>
      <c r="AY645" s="8"/>
      <c r="AZ645" s="1"/>
      <c r="BA645" s="1"/>
    </row>
    <row r="646" spans="3:53" x14ac:dyDescent="0.2">
      <c r="C646" s="8"/>
      <c r="D646" s="1"/>
      <c r="E646" s="1"/>
      <c r="F646" s="1"/>
      <c r="G646" s="1"/>
      <c r="H646" s="1"/>
      <c r="I646" s="8"/>
      <c r="J646" s="1"/>
      <c r="K646" s="1"/>
      <c r="O646" s="8"/>
      <c r="P646" s="1"/>
      <c r="Q646" s="1"/>
      <c r="U646" s="8"/>
      <c r="V646" s="1"/>
      <c r="W646" s="1"/>
      <c r="AA646" s="8"/>
      <c r="AB646" s="1"/>
      <c r="AC646" s="1"/>
      <c r="AG646" s="8"/>
      <c r="AH646" s="1"/>
      <c r="AI646" s="1"/>
      <c r="AM646" s="8"/>
      <c r="AN646" s="1"/>
      <c r="AO646" s="1"/>
      <c r="AS646" s="8"/>
      <c r="AT646" s="1"/>
      <c r="AU646" s="1"/>
      <c r="AY646" s="8"/>
      <c r="AZ646" s="1"/>
      <c r="BA646" s="1"/>
    </row>
    <row r="647" spans="3:53" x14ac:dyDescent="0.2">
      <c r="C647" s="8"/>
      <c r="D647" s="1"/>
      <c r="E647" s="1"/>
      <c r="F647" s="1"/>
      <c r="G647" s="1"/>
      <c r="H647" s="1"/>
      <c r="I647" s="8"/>
      <c r="J647" s="1"/>
      <c r="K647" s="1"/>
      <c r="O647" s="8"/>
      <c r="P647" s="1"/>
      <c r="Q647" s="1"/>
      <c r="U647" s="8"/>
      <c r="V647" s="1"/>
      <c r="W647" s="1"/>
      <c r="AA647" s="8"/>
      <c r="AB647" s="1"/>
      <c r="AC647" s="1"/>
      <c r="AG647" s="8"/>
      <c r="AH647" s="1"/>
      <c r="AI647" s="1"/>
      <c r="AM647" s="8"/>
      <c r="AN647" s="1"/>
      <c r="AO647" s="1"/>
      <c r="AS647" s="8"/>
      <c r="AT647" s="1"/>
      <c r="AU647" s="1"/>
      <c r="AY647" s="8"/>
      <c r="AZ647" s="1"/>
      <c r="BA647" s="1"/>
    </row>
    <row r="648" spans="3:53" x14ac:dyDescent="0.2">
      <c r="C648" s="8"/>
      <c r="D648" s="1"/>
      <c r="E648" s="1"/>
      <c r="F648" s="1"/>
      <c r="G648" s="1"/>
      <c r="H648" s="1"/>
      <c r="I648" s="8"/>
      <c r="J648" s="1"/>
      <c r="K648" s="1"/>
      <c r="O648" s="8"/>
      <c r="P648" s="1"/>
      <c r="Q648" s="1"/>
      <c r="U648" s="8"/>
      <c r="V648" s="1"/>
      <c r="W648" s="1"/>
      <c r="AA648" s="8"/>
      <c r="AB648" s="1"/>
      <c r="AC648" s="1"/>
      <c r="AG648" s="8"/>
      <c r="AH648" s="1"/>
      <c r="AI648" s="1"/>
      <c r="AM648" s="8"/>
      <c r="AN648" s="1"/>
      <c r="AO648" s="1"/>
      <c r="AS648" s="8"/>
      <c r="AT648" s="1"/>
      <c r="AU648" s="1"/>
      <c r="AY648" s="8"/>
      <c r="AZ648" s="1"/>
      <c r="BA648" s="1"/>
    </row>
    <row r="649" spans="3:53" x14ac:dyDescent="0.2">
      <c r="C649" s="8"/>
      <c r="D649" s="1"/>
      <c r="E649" s="1"/>
      <c r="F649" s="1"/>
      <c r="G649" s="1"/>
      <c r="H649" s="1"/>
      <c r="I649" s="8"/>
      <c r="J649" s="1"/>
      <c r="K649" s="1"/>
      <c r="O649" s="8"/>
      <c r="P649" s="1"/>
      <c r="Q649" s="1"/>
      <c r="U649" s="8"/>
      <c r="V649" s="1"/>
      <c r="W649" s="1"/>
      <c r="AA649" s="8"/>
      <c r="AB649" s="1"/>
      <c r="AC649" s="1"/>
      <c r="AG649" s="8"/>
      <c r="AH649" s="1"/>
      <c r="AI649" s="1"/>
      <c r="AM649" s="8"/>
      <c r="AN649" s="1"/>
      <c r="AO649" s="1"/>
      <c r="AS649" s="8"/>
      <c r="AT649" s="1"/>
      <c r="AU649" s="1"/>
      <c r="AY649" s="8"/>
      <c r="AZ649" s="1"/>
      <c r="BA649" s="1"/>
    </row>
    <row r="650" spans="3:53" x14ac:dyDescent="0.2">
      <c r="C650" s="8"/>
      <c r="D650" s="1"/>
      <c r="E650" s="1"/>
      <c r="F650" s="1"/>
      <c r="G650" s="1"/>
      <c r="H650" s="1"/>
      <c r="I650" s="8"/>
      <c r="J650" s="1"/>
      <c r="K650" s="1"/>
      <c r="O650" s="8"/>
      <c r="P650" s="1"/>
      <c r="Q650" s="1"/>
      <c r="U650" s="8"/>
      <c r="V650" s="1"/>
      <c r="W650" s="1"/>
      <c r="AA650" s="8"/>
      <c r="AB650" s="1"/>
      <c r="AC650" s="1"/>
      <c r="AG650" s="8"/>
      <c r="AH650" s="1"/>
      <c r="AI650" s="1"/>
      <c r="AM650" s="8"/>
      <c r="AN650" s="1"/>
      <c r="AO650" s="1"/>
      <c r="AS650" s="8"/>
      <c r="AT650" s="1"/>
      <c r="AU650" s="1"/>
      <c r="AY650" s="8"/>
      <c r="AZ650" s="1"/>
      <c r="BA650" s="1"/>
    </row>
    <row r="651" spans="3:53" x14ac:dyDescent="0.2">
      <c r="C651" s="8"/>
      <c r="D651" s="1"/>
      <c r="E651" s="1"/>
      <c r="F651" s="1"/>
      <c r="G651" s="1"/>
      <c r="H651" s="1"/>
      <c r="I651" s="8"/>
      <c r="J651" s="1"/>
      <c r="K651" s="1"/>
      <c r="O651" s="8"/>
      <c r="P651" s="1"/>
      <c r="Q651" s="1"/>
      <c r="U651" s="8"/>
      <c r="V651" s="1"/>
      <c r="W651" s="1"/>
      <c r="AA651" s="8"/>
      <c r="AB651" s="1"/>
      <c r="AC651" s="1"/>
      <c r="AG651" s="8"/>
      <c r="AH651" s="1"/>
      <c r="AI651" s="1"/>
      <c r="AM651" s="8"/>
      <c r="AN651" s="1"/>
      <c r="AO651" s="1"/>
      <c r="AS651" s="8"/>
      <c r="AT651" s="1"/>
      <c r="AU651" s="1"/>
      <c r="AY651" s="8"/>
      <c r="AZ651" s="1"/>
      <c r="BA651" s="1"/>
    </row>
    <row r="652" spans="3:53" x14ac:dyDescent="0.2">
      <c r="C652" s="8"/>
      <c r="D652" s="1"/>
      <c r="E652" s="1"/>
      <c r="F652" s="1"/>
      <c r="G652" s="1"/>
      <c r="H652" s="1"/>
      <c r="I652" s="8"/>
      <c r="J652" s="1"/>
      <c r="K652" s="1"/>
      <c r="O652" s="8"/>
      <c r="P652" s="1"/>
      <c r="Q652" s="1"/>
      <c r="U652" s="8"/>
      <c r="V652" s="1"/>
      <c r="W652" s="1"/>
      <c r="AA652" s="8"/>
      <c r="AB652" s="1"/>
      <c r="AC652" s="1"/>
      <c r="AG652" s="8"/>
      <c r="AH652" s="1"/>
      <c r="AI652" s="1"/>
      <c r="AM652" s="8"/>
      <c r="AN652" s="1"/>
      <c r="AO652" s="1"/>
      <c r="AS652" s="8"/>
      <c r="AT652" s="1"/>
      <c r="AU652" s="1"/>
      <c r="AY652" s="8"/>
      <c r="AZ652" s="1"/>
      <c r="BA652" s="1"/>
    </row>
    <row r="653" spans="3:53" x14ac:dyDescent="0.2">
      <c r="C653" s="8"/>
      <c r="D653" s="1"/>
      <c r="E653" s="1"/>
      <c r="F653" s="1"/>
      <c r="G653" s="1"/>
      <c r="H653" s="1"/>
      <c r="I653" s="8"/>
      <c r="J653" s="1"/>
      <c r="K653" s="1"/>
      <c r="O653" s="8"/>
      <c r="P653" s="1"/>
      <c r="Q653" s="1"/>
      <c r="U653" s="8"/>
      <c r="V653" s="1"/>
      <c r="W653" s="1"/>
      <c r="AA653" s="8"/>
      <c r="AB653" s="1"/>
      <c r="AC653" s="1"/>
      <c r="AG653" s="8"/>
      <c r="AH653" s="1"/>
      <c r="AI653" s="1"/>
      <c r="AM653" s="8"/>
      <c r="AN653" s="1"/>
      <c r="AO653" s="1"/>
      <c r="AS653" s="8"/>
      <c r="AT653" s="1"/>
      <c r="AU653" s="1"/>
      <c r="AY653" s="8"/>
      <c r="AZ653" s="1"/>
      <c r="BA653" s="1"/>
    </row>
    <row r="654" spans="3:53" x14ac:dyDescent="0.2">
      <c r="C654" s="8"/>
      <c r="D654" s="1"/>
      <c r="E654" s="1"/>
      <c r="F654" s="1"/>
      <c r="G654" s="1"/>
      <c r="H654" s="1"/>
      <c r="I654" s="8"/>
      <c r="J654" s="1"/>
      <c r="K654" s="1"/>
      <c r="O654" s="8"/>
      <c r="P654" s="1"/>
      <c r="Q654" s="1"/>
      <c r="U654" s="8"/>
      <c r="V654" s="1"/>
      <c r="W654" s="1"/>
      <c r="AA654" s="8"/>
      <c r="AB654" s="1"/>
      <c r="AC654" s="1"/>
      <c r="AG654" s="8"/>
      <c r="AH654" s="1"/>
      <c r="AI654" s="1"/>
      <c r="AM654" s="8"/>
      <c r="AN654" s="1"/>
      <c r="AO654" s="1"/>
      <c r="AS654" s="8"/>
      <c r="AT654" s="1"/>
      <c r="AU654" s="1"/>
      <c r="AY654" s="8"/>
      <c r="AZ654" s="1"/>
      <c r="BA654" s="1"/>
    </row>
    <row r="655" spans="3:53" x14ac:dyDescent="0.2">
      <c r="C655" s="8"/>
      <c r="D655" s="1"/>
      <c r="E655" s="1"/>
      <c r="F655" s="1"/>
      <c r="G655" s="1"/>
      <c r="H655" s="1"/>
      <c r="I655" s="8"/>
      <c r="J655" s="1"/>
      <c r="K655" s="1"/>
      <c r="O655" s="8"/>
      <c r="P655" s="1"/>
      <c r="Q655" s="1"/>
      <c r="U655" s="8"/>
      <c r="V655" s="1"/>
      <c r="W655" s="1"/>
      <c r="AA655" s="8"/>
      <c r="AB655" s="1"/>
      <c r="AC655" s="1"/>
      <c r="AG655" s="8"/>
      <c r="AH655" s="1"/>
      <c r="AI655" s="1"/>
      <c r="AM655" s="8"/>
      <c r="AN655" s="1"/>
      <c r="AO655" s="1"/>
      <c r="AS655" s="8"/>
      <c r="AT655" s="1"/>
      <c r="AU655" s="1"/>
      <c r="AY655" s="8"/>
      <c r="AZ655" s="1"/>
      <c r="BA655" s="1"/>
    </row>
    <row r="656" spans="3:53" x14ac:dyDescent="0.2">
      <c r="C656" s="8"/>
      <c r="D656" s="1"/>
      <c r="E656" s="1"/>
      <c r="F656" s="1"/>
      <c r="G656" s="1"/>
      <c r="H656" s="1"/>
      <c r="I656" s="8"/>
      <c r="J656" s="1"/>
      <c r="K656" s="1"/>
      <c r="O656" s="8"/>
      <c r="P656" s="1"/>
      <c r="Q656" s="1"/>
      <c r="U656" s="8"/>
      <c r="V656" s="1"/>
      <c r="W656" s="1"/>
      <c r="AA656" s="8"/>
      <c r="AB656" s="1"/>
      <c r="AC656" s="1"/>
      <c r="AG656" s="8"/>
      <c r="AH656" s="1"/>
      <c r="AI656" s="1"/>
      <c r="AM656" s="8"/>
      <c r="AN656" s="1"/>
      <c r="AO656" s="1"/>
      <c r="AS656" s="8"/>
      <c r="AT656" s="1"/>
      <c r="AU656" s="1"/>
      <c r="AY656" s="8"/>
      <c r="AZ656" s="1"/>
      <c r="BA656" s="1"/>
    </row>
    <row r="657" spans="3:53" x14ac:dyDescent="0.2">
      <c r="C657" s="8"/>
      <c r="D657" s="1"/>
      <c r="E657" s="1"/>
      <c r="F657" s="1"/>
      <c r="G657" s="1"/>
      <c r="H657" s="1"/>
      <c r="I657" s="8"/>
      <c r="J657" s="1"/>
      <c r="K657" s="1"/>
      <c r="O657" s="8"/>
      <c r="P657" s="1"/>
      <c r="Q657" s="1"/>
      <c r="U657" s="8"/>
      <c r="V657" s="1"/>
      <c r="W657" s="1"/>
      <c r="AA657" s="8"/>
      <c r="AB657" s="1"/>
      <c r="AC657" s="1"/>
      <c r="AG657" s="8"/>
      <c r="AH657" s="1"/>
      <c r="AI657" s="1"/>
      <c r="AM657" s="8"/>
      <c r="AN657" s="1"/>
      <c r="AO657" s="1"/>
      <c r="AS657" s="8"/>
      <c r="AT657" s="1"/>
      <c r="AU657" s="1"/>
      <c r="AY657" s="8"/>
      <c r="AZ657" s="1"/>
      <c r="BA657" s="1"/>
    </row>
    <row r="658" spans="3:53" x14ac:dyDescent="0.2">
      <c r="C658" s="8"/>
      <c r="D658" s="1"/>
      <c r="E658" s="1"/>
      <c r="F658" s="1"/>
      <c r="G658" s="1"/>
      <c r="H658" s="1"/>
      <c r="I658" s="8"/>
      <c r="J658" s="1"/>
      <c r="K658" s="1"/>
      <c r="O658" s="8"/>
      <c r="P658" s="1"/>
      <c r="Q658" s="1"/>
      <c r="U658" s="8"/>
      <c r="V658" s="1"/>
      <c r="W658" s="1"/>
      <c r="AA658" s="8"/>
      <c r="AB658" s="1"/>
      <c r="AC658" s="1"/>
      <c r="AG658" s="8"/>
      <c r="AH658" s="1"/>
      <c r="AI658" s="1"/>
      <c r="AM658" s="8"/>
      <c r="AN658" s="1"/>
      <c r="AO658" s="1"/>
      <c r="AS658" s="8"/>
      <c r="AT658" s="1"/>
      <c r="AU658" s="1"/>
      <c r="AY658" s="8"/>
      <c r="AZ658" s="1"/>
      <c r="BA658" s="1"/>
    </row>
    <row r="659" spans="3:53" x14ac:dyDescent="0.2">
      <c r="C659" s="8"/>
      <c r="D659" s="1"/>
      <c r="E659" s="1"/>
      <c r="F659" s="1"/>
      <c r="G659" s="1"/>
      <c r="H659" s="1"/>
      <c r="I659" s="8"/>
      <c r="J659" s="1"/>
      <c r="K659" s="1"/>
      <c r="O659" s="8"/>
      <c r="P659" s="1"/>
      <c r="Q659" s="1"/>
      <c r="U659" s="8"/>
      <c r="V659" s="1"/>
      <c r="W659" s="1"/>
      <c r="AA659" s="8"/>
      <c r="AB659" s="1"/>
      <c r="AC659" s="1"/>
      <c r="AG659" s="8"/>
      <c r="AH659" s="1"/>
      <c r="AI659" s="1"/>
      <c r="AM659" s="8"/>
      <c r="AN659" s="1"/>
      <c r="AO659" s="1"/>
      <c r="AS659" s="8"/>
      <c r="AT659" s="1"/>
      <c r="AU659" s="1"/>
      <c r="AY659" s="8"/>
      <c r="AZ659" s="1"/>
      <c r="BA659" s="1"/>
    </row>
    <row r="660" spans="3:53" x14ac:dyDescent="0.2">
      <c r="C660" s="8"/>
      <c r="D660" s="1"/>
      <c r="E660" s="1"/>
      <c r="F660" s="1"/>
      <c r="G660" s="1"/>
      <c r="H660" s="1"/>
      <c r="I660" s="8"/>
      <c r="J660" s="1"/>
      <c r="K660" s="1"/>
      <c r="O660" s="8"/>
      <c r="P660" s="1"/>
      <c r="Q660" s="1"/>
      <c r="U660" s="8"/>
      <c r="V660" s="1"/>
      <c r="W660" s="1"/>
      <c r="AA660" s="8"/>
      <c r="AB660" s="1"/>
      <c r="AC660" s="1"/>
      <c r="AG660" s="8"/>
      <c r="AH660" s="1"/>
      <c r="AI660" s="1"/>
      <c r="AM660" s="8"/>
      <c r="AN660" s="1"/>
      <c r="AO660" s="1"/>
      <c r="AS660" s="8"/>
      <c r="AT660" s="1"/>
      <c r="AU660" s="1"/>
      <c r="AY660" s="8"/>
      <c r="AZ660" s="1"/>
      <c r="BA660" s="1"/>
    </row>
    <row r="661" spans="3:53" x14ac:dyDescent="0.2">
      <c r="C661" s="8"/>
      <c r="D661" s="1"/>
      <c r="E661" s="1"/>
      <c r="F661" s="1"/>
      <c r="G661" s="1"/>
      <c r="H661" s="1"/>
      <c r="I661" s="8"/>
      <c r="J661" s="1"/>
      <c r="K661" s="1"/>
      <c r="O661" s="8"/>
      <c r="P661" s="1"/>
      <c r="Q661" s="1"/>
      <c r="U661" s="8"/>
      <c r="V661" s="1"/>
      <c r="W661" s="1"/>
      <c r="AA661" s="8"/>
      <c r="AB661" s="1"/>
      <c r="AC661" s="1"/>
      <c r="AG661" s="8"/>
      <c r="AH661" s="1"/>
      <c r="AI661" s="1"/>
      <c r="AM661" s="8"/>
      <c r="AN661" s="1"/>
      <c r="AO661" s="1"/>
      <c r="AS661" s="8"/>
      <c r="AT661" s="1"/>
      <c r="AU661" s="1"/>
      <c r="AY661" s="8"/>
      <c r="AZ661" s="1"/>
      <c r="BA661" s="1"/>
    </row>
    <row r="662" spans="3:53" x14ac:dyDescent="0.2">
      <c r="C662" s="8"/>
      <c r="D662" s="1"/>
      <c r="E662" s="1"/>
      <c r="F662" s="1"/>
      <c r="G662" s="1"/>
      <c r="H662" s="1"/>
      <c r="I662" s="8"/>
      <c r="J662" s="1"/>
      <c r="K662" s="1"/>
      <c r="O662" s="8"/>
      <c r="P662" s="1"/>
      <c r="Q662" s="1"/>
      <c r="U662" s="8"/>
      <c r="V662" s="1"/>
      <c r="W662" s="1"/>
      <c r="AA662" s="8"/>
      <c r="AB662" s="1"/>
      <c r="AC662" s="1"/>
      <c r="AG662" s="8"/>
      <c r="AH662" s="1"/>
      <c r="AI662" s="1"/>
      <c r="AM662" s="8"/>
      <c r="AN662" s="1"/>
      <c r="AO662" s="1"/>
      <c r="AS662" s="8"/>
      <c r="AT662" s="1"/>
      <c r="AU662" s="1"/>
      <c r="AY662" s="8"/>
      <c r="AZ662" s="1"/>
      <c r="BA662" s="1"/>
    </row>
    <row r="663" spans="3:53" x14ac:dyDescent="0.2">
      <c r="C663" s="8"/>
      <c r="D663" s="1"/>
      <c r="E663" s="1"/>
      <c r="F663" s="1"/>
      <c r="G663" s="1"/>
      <c r="H663" s="1"/>
      <c r="I663" s="8"/>
      <c r="J663" s="1"/>
      <c r="K663" s="1"/>
      <c r="O663" s="8"/>
      <c r="P663" s="1"/>
      <c r="Q663" s="1"/>
      <c r="U663" s="8"/>
      <c r="V663" s="1"/>
      <c r="W663" s="1"/>
      <c r="AA663" s="8"/>
      <c r="AB663" s="1"/>
      <c r="AC663" s="1"/>
      <c r="AG663" s="8"/>
      <c r="AH663" s="1"/>
      <c r="AI663" s="1"/>
      <c r="AM663" s="8"/>
      <c r="AN663" s="1"/>
      <c r="AO663" s="1"/>
      <c r="AS663" s="8"/>
      <c r="AT663" s="1"/>
      <c r="AU663" s="1"/>
      <c r="AY663" s="8"/>
      <c r="AZ663" s="1"/>
      <c r="BA663" s="1"/>
    </row>
    <row r="664" spans="3:53" x14ac:dyDescent="0.2">
      <c r="C664" s="8"/>
      <c r="D664" s="1"/>
      <c r="E664" s="1"/>
      <c r="F664" s="1"/>
      <c r="G664" s="1"/>
      <c r="H664" s="1"/>
      <c r="I664" s="8"/>
      <c r="J664" s="1"/>
      <c r="K664" s="1"/>
      <c r="O664" s="8"/>
      <c r="P664" s="1"/>
      <c r="Q664" s="1"/>
      <c r="U664" s="8"/>
      <c r="V664" s="1"/>
      <c r="W664" s="1"/>
      <c r="AA664" s="8"/>
      <c r="AB664" s="1"/>
      <c r="AC664" s="1"/>
      <c r="AG664" s="8"/>
      <c r="AH664" s="1"/>
      <c r="AI664" s="1"/>
      <c r="AM664" s="8"/>
      <c r="AN664" s="1"/>
      <c r="AO664" s="1"/>
      <c r="AS664" s="8"/>
      <c r="AT664" s="1"/>
      <c r="AU664" s="1"/>
      <c r="AY664" s="8"/>
      <c r="AZ664" s="1"/>
      <c r="BA664" s="1"/>
    </row>
    <row r="665" spans="3:53" x14ac:dyDescent="0.2">
      <c r="C665" s="8"/>
      <c r="D665" s="1"/>
      <c r="E665" s="1"/>
      <c r="F665" s="1"/>
      <c r="G665" s="1"/>
      <c r="H665" s="1"/>
      <c r="I665" s="8"/>
      <c r="J665" s="1"/>
      <c r="K665" s="1"/>
      <c r="O665" s="8"/>
      <c r="P665" s="1"/>
      <c r="Q665" s="1"/>
      <c r="U665" s="8"/>
      <c r="V665" s="1"/>
      <c r="W665" s="1"/>
      <c r="AA665" s="8"/>
      <c r="AB665" s="1"/>
      <c r="AC665" s="1"/>
      <c r="AG665" s="8"/>
      <c r="AH665" s="1"/>
      <c r="AI665" s="1"/>
      <c r="AM665" s="8"/>
      <c r="AN665" s="1"/>
      <c r="AO665" s="1"/>
      <c r="AS665" s="8"/>
      <c r="AT665" s="1"/>
      <c r="AU665" s="1"/>
      <c r="AY665" s="8"/>
      <c r="AZ665" s="1"/>
      <c r="BA665" s="1"/>
    </row>
    <row r="666" spans="3:53" x14ac:dyDescent="0.2">
      <c r="C666" s="8"/>
      <c r="D666" s="1"/>
      <c r="E666" s="1"/>
      <c r="F666" s="1"/>
      <c r="G666" s="1"/>
      <c r="H666" s="1"/>
      <c r="I666" s="8"/>
      <c r="J666" s="1"/>
      <c r="K666" s="1"/>
      <c r="O666" s="8"/>
      <c r="P666" s="1"/>
      <c r="Q666" s="1"/>
      <c r="U666" s="8"/>
      <c r="V666" s="1"/>
      <c r="W666" s="1"/>
      <c r="AA666" s="8"/>
      <c r="AB666" s="1"/>
      <c r="AC666" s="1"/>
      <c r="AG666" s="8"/>
      <c r="AH666" s="1"/>
      <c r="AI666" s="1"/>
      <c r="AM666" s="8"/>
      <c r="AN666" s="1"/>
      <c r="AO666" s="1"/>
      <c r="AS666" s="8"/>
      <c r="AT666" s="1"/>
      <c r="AU666" s="1"/>
      <c r="AY666" s="8"/>
      <c r="AZ666" s="1"/>
      <c r="BA666" s="1"/>
    </row>
    <row r="667" spans="3:53" x14ac:dyDescent="0.2">
      <c r="C667" s="8"/>
      <c r="D667" s="1"/>
      <c r="E667" s="1"/>
      <c r="F667" s="1"/>
      <c r="G667" s="1"/>
      <c r="H667" s="1"/>
      <c r="I667" s="8"/>
      <c r="J667" s="1"/>
      <c r="K667" s="1"/>
      <c r="O667" s="8"/>
      <c r="P667" s="1"/>
      <c r="Q667" s="1"/>
      <c r="U667" s="8"/>
      <c r="V667" s="1"/>
      <c r="W667" s="1"/>
      <c r="AA667" s="8"/>
      <c r="AB667" s="1"/>
      <c r="AC667" s="1"/>
      <c r="AG667" s="8"/>
      <c r="AH667" s="1"/>
      <c r="AI667" s="1"/>
      <c r="AM667" s="8"/>
      <c r="AN667" s="1"/>
      <c r="AO667" s="1"/>
      <c r="AS667" s="8"/>
      <c r="AT667" s="1"/>
      <c r="AU667" s="1"/>
      <c r="AY667" s="8"/>
      <c r="AZ667" s="1"/>
      <c r="BA667" s="1"/>
    </row>
    <row r="668" spans="3:53" x14ac:dyDescent="0.2">
      <c r="C668" s="8"/>
      <c r="D668" s="1"/>
      <c r="E668" s="1"/>
      <c r="F668" s="1"/>
      <c r="G668" s="1"/>
      <c r="H668" s="1"/>
      <c r="I668" s="8"/>
      <c r="J668" s="1"/>
      <c r="K668" s="1"/>
      <c r="O668" s="8"/>
      <c r="P668" s="1"/>
      <c r="Q668" s="1"/>
      <c r="U668" s="8"/>
      <c r="V668" s="1"/>
      <c r="W668" s="1"/>
      <c r="AA668" s="8"/>
      <c r="AB668" s="1"/>
      <c r="AC668" s="1"/>
      <c r="AG668" s="8"/>
      <c r="AH668" s="1"/>
      <c r="AI668" s="1"/>
      <c r="AM668" s="8"/>
      <c r="AN668" s="1"/>
      <c r="AO668" s="1"/>
      <c r="AS668" s="8"/>
      <c r="AT668" s="1"/>
      <c r="AU668" s="1"/>
      <c r="AY668" s="8"/>
      <c r="AZ668" s="1"/>
      <c r="BA668" s="1"/>
    </row>
    <row r="669" spans="3:53" x14ac:dyDescent="0.2">
      <c r="C669" s="8"/>
      <c r="D669" s="1"/>
      <c r="E669" s="1"/>
      <c r="F669" s="1"/>
      <c r="G669" s="1"/>
      <c r="H669" s="1"/>
      <c r="I669" s="8"/>
      <c r="J669" s="1"/>
      <c r="K669" s="1"/>
      <c r="O669" s="8"/>
      <c r="P669" s="1"/>
      <c r="Q669" s="1"/>
      <c r="U669" s="8"/>
      <c r="V669" s="1"/>
      <c r="W669" s="1"/>
      <c r="AA669" s="8"/>
      <c r="AB669" s="1"/>
      <c r="AC669" s="1"/>
      <c r="AG669" s="8"/>
      <c r="AH669" s="1"/>
      <c r="AI669" s="1"/>
      <c r="AM669" s="8"/>
      <c r="AN669" s="1"/>
      <c r="AO669" s="1"/>
      <c r="AS669" s="8"/>
      <c r="AT669" s="1"/>
      <c r="AU669" s="1"/>
      <c r="AY669" s="8"/>
      <c r="AZ669" s="1"/>
      <c r="BA669" s="1"/>
    </row>
    <row r="670" spans="3:53" x14ac:dyDescent="0.2">
      <c r="C670" s="8"/>
      <c r="D670" s="1"/>
      <c r="E670" s="1"/>
      <c r="F670" s="1"/>
      <c r="G670" s="1"/>
      <c r="H670" s="1"/>
      <c r="I670" s="8"/>
      <c r="J670" s="1"/>
      <c r="K670" s="1"/>
      <c r="O670" s="8"/>
      <c r="P670" s="1"/>
      <c r="Q670" s="1"/>
      <c r="U670" s="8"/>
      <c r="V670" s="1"/>
      <c r="W670" s="1"/>
      <c r="AA670" s="8"/>
      <c r="AB670" s="1"/>
      <c r="AC670" s="1"/>
      <c r="AG670" s="8"/>
      <c r="AH670" s="1"/>
      <c r="AI670" s="1"/>
      <c r="AM670" s="8"/>
      <c r="AN670" s="1"/>
      <c r="AO670" s="1"/>
      <c r="AS670" s="8"/>
      <c r="AT670" s="1"/>
      <c r="AU670" s="1"/>
      <c r="AY670" s="8"/>
      <c r="AZ670" s="1"/>
      <c r="BA670" s="1"/>
    </row>
    <row r="671" spans="3:53" x14ac:dyDescent="0.2">
      <c r="C671" s="8"/>
      <c r="D671" s="1"/>
      <c r="E671" s="1"/>
      <c r="F671" s="1"/>
      <c r="G671" s="1"/>
      <c r="H671" s="1"/>
      <c r="I671" s="8"/>
      <c r="J671" s="1"/>
      <c r="K671" s="1"/>
      <c r="O671" s="8"/>
      <c r="P671" s="1"/>
      <c r="Q671" s="1"/>
      <c r="U671" s="8"/>
      <c r="V671" s="1"/>
      <c r="W671" s="1"/>
      <c r="AA671" s="8"/>
      <c r="AB671" s="1"/>
      <c r="AC671" s="1"/>
      <c r="AG671" s="8"/>
      <c r="AH671" s="1"/>
      <c r="AI671" s="1"/>
      <c r="AM671" s="8"/>
      <c r="AN671" s="1"/>
      <c r="AO671" s="1"/>
      <c r="AS671" s="8"/>
      <c r="AT671" s="1"/>
      <c r="AU671" s="1"/>
      <c r="AY671" s="8"/>
      <c r="AZ671" s="1"/>
      <c r="BA671" s="1"/>
    </row>
    <row r="672" spans="3:53" x14ac:dyDescent="0.2">
      <c r="C672" s="8"/>
      <c r="D672" s="1"/>
      <c r="E672" s="1"/>
      <c r="F672" s="1"/>
      <c r="G672" s="1"/>
      <c r="H672" s="1"/>
      <c r="I672" s="8"/>
      <c r="J672" s="1"/>
      <c r="K672" s="1"/>
      <c r="O672" s="8"/>
      <c r="P672" s="1"/>
      <c r="Q672" s="1"/>
      <c r="U672" s="8"/>
      <c r="V672" s="1"/>
      <c r="W672" s="1"/>
      <c r="AA672" s="8"/>
      <c r="AB672" s="1"/>
      <c r="AC672" s="1"/>
      <c r="AG672" s="8"/>
      <c r="AH672" s="1"/>
      <c r="AI672" s="1"/>
      <c r="AM672" s="8"/>
      <c r="AN672" s="1"/>
      <c r="AO672" s="1"/>
      <c r="AS672" s="8"/>
      <c r="AT672" s="1"/>
      <c r="AU672" s="1"/>
      <c r="AY672" s="8"/>
      <c r="AZ672" s="1"/>
      <c r="BA672" s="1"/>
    </row>
    <row r="673" spans="3:53" x14ac:dyDescent="0.2">
      <c r="C673" s="8"/>
      <c r="D673" s="1"/>
      <c r="E673" s="1"/>
      <c r="F673" s="1"/>
      <c r="G673" s="1"/>
      <c r="H673" s="1"/>
      <c r="I673" s="8"/>
      <c r="J673" s="1"/>
      <c r="K673" s="1"/>
      <c r="O673" s="8"/>
      <c r="P673" s="1"/>
      <c r="Q673" s="1"/>
      <c r="U673" s="8"/>
      <c r="V673" s="1"/>
      <c r="W673" s="1"/>
      <c r="AA673" s="8"/>
      <c r="AB673" s="1"/>
      <c r="AC673" s="1"/>
      <c r="AG673" s="8"/>
      <c r="AH673" s="1"/>
      <c r="AI673" s="1"/>
      <c r="AM673" s="8"/>
      <c r="AN673" s="1"/>
      <c r="AO673" s="1"/>
      <c r="AS673" s="8"/>
      <c r="AT673" s="1"/>
      <c r="AU673" s="1"/>
      <c r="AY673" s="8"/>
      <c r="AZ673" s="1"/>
      <c r="BA673" s="1"/>
    </row>
    <row r="674" spans="3:53" x14ac:dyDescent="0.2">
      <c r="C674" s="8"/>
      <c r="D674" s="1"/>
      <c r="E674" s="1"/>
      <c r="F674" s="1"/>
      <c r="G674" s="1"/>
      <c r="H674" s="1"/>
      <c r="I674" s="8"/>
      <c r="J674" s="1"/>
      <c r="K674" s="1"/>
      <c r="O674" s="8"/>
      <c r="P674" s="1"/>
      <c r="Q674" s="1"/>
      <c r="U674" s="8"/>
      <c r="V674" s="1"/>
      <c r="W674" s="1"/>
      <c r="AA674" s="8"/>
      <c r="AB674" s="1"/>
      <c r="AC674" s="1"/>
      <c r="AG674" s="8"/>
      <c r="AH674" s="1"/>
      <c r="AI674" s="1"/>
      <c r="AM674" s="8"/>
      <c r="AN674" s="1"/>
      <c r="AO674" s="1"/>
      <c r="AS674" s="8"/>
      <c r="AT674" s="1"/>
      <c r="AU674" s="1"/>
      <c r="AY674" s="8"/>
      <c r="AZ674" s="1"/>
      <c r="BA674" s="1"/>
    </row>
    <row r="675" spans="3:53" x14ac:dyDescent="0.2">
      <c r="C675" s="8"/>
      <c r="D675" s="1"/>
      <c r="E675" s="1"/>
      <c r="F675" s="1"/>
      <c r="G675" s="1"/>
      <c r="H675" s="1"/>
      <c r="I675" s="8"/>
      <c r="J675" s="1"/>
      <c r="K675" s="1"/>
      <c r="O675" s="8"/>
      <c r="P675" s="1"/>
      <c r="Q675" s="1"/>
      <c r="U675" s="8"/>
      <c r="V675" s="1"/>
      <c r="W675" s="1"/>
      <c r="AA675" s="8"/>
      <c r="AB675" s="1"/>
      <c r="AC675" s="1"/>
      <c r="AG675" s="8"/>
      <c r="AH675" s="1"/>
      <c r="AI675" s="1"/>
      <c r="AM675" s="8"/>
      <c r="AN675" s="1"/>
      <c r="AO675" s="1"/>
      <c r="AS675" s="8"/>
      <c r="AT675" s="1"/>
      <c r="AU675" s="1"/>
      <c r="AY675" s="8"/>
      <c r="AZ675" s="1"/>
      <c r="BA675" s="1"/>
    </row>
    <row r="676" spans="3:53" x14ac:dyDescent="0.2">
      <c r="C676" s="8"/>
      <c r="D676" s="1"/>
      <c r="E676" s="1"/>
      <c r="F676" s="1"/>
      <c r="G676" s="1"/>
      <c r="H676" s="1"/>
      <c r="I676" s="8"/>
      <c r="J676" s="1"/>
      <c r="K676" s="1"/>
      <c r="O676" s="8"/>
      <c r="P676" s="1"/>
      <c r="Q676" s="1"/>
      <c r="U676" s="8"/>
      <c r="V676" s="1"/>
      <c r="W676" s="1"/>
      <c r="AA676" s="8"/>
      <c r="AB676" s="1"/>
      <c r="AC676" s="1"/>
      <c r="AG676" s="8"/>
      <c r="AH676" s="1"/>
      <c r="AI676" s="1"/>
      <c r="AM676" s="8"/>
      <c r="AN676" s="1"/>
      <c r="AO676" s="1"/>
      <c r="AS676" s="8"/>
      <c r="AT676" s="1"/>
      <c r="AU676" s="1"/>
      <c r="AY676" s="8"/>
      <c r="AZ676" s="1"/>
      <c r="BA676" s="1"/>
    </row>
    <row r="677" spans="3:53" x14ac:dyDescent="0.2">
      <c r="C677" s="8"/>
      <c r="D677" s="1"/>
      <c r="E677" s="1"/>
      <c r="F677" s="1"/>
      <c r="G677" s="1"/>
      <c r="H677" s="1"/>
      <c r="I677" s="8"/>
      <c r="J677" s="1"/>
      <c r="K677" s="1"/>
      <c r="O677" s="8"/>
      <c r="P677" s="1"/>
      <c r="Q677" s="1"/>
      <c r="U677" s="8"/>
      <c r="V677" s="1"/>
      <c r="W677" s="1"/>
      <c r="AA677" s="8"/>
      <c r="AB677" s="1"/>
      <c r="AC677" s="1"/>
      <c r="AG677" s="8"/>
      <c r="AH677" s="1"/>
      <c r="AI677" s="1"/>
      <c r="AM677" s="8"/>
      <c r="AN677" s="1"/>
      <c r="AO677" s="1"/>
      <c r="AS677" s="8"/>
      <c r="AT677" s="1"/>
      <c r="AU677" s="1"/>
      <c r="AY677" s="8"/>
      <c r="AZ677" s="1"/>
      <c r="BA677" s="1"/>
    </row>
    <row r="678" spans="3:53" x14ac:dyDescent="0.2">
      <c r="C678" s="8"/>
      <c r="D678" s="1"/>
      <c r="E678" s="1"/>
      <c r="F678" s="1"/>
      <c r="G678" s="1"/>
      <c r="H678" s="1"/>
      <c r="I678" s="8"/>
      <c r="J678" s="1"/>
      <c r="K678" s="1"/>
      <c r="O678" s="8"/>
      <c r="P678" s="1"/>
      <c r="Q678" s="1"/>
      <c r="U678" s="8"/>
      <c r="V678" s="1"/>
      <c r="W678" s="1"/>
      <c r="AA678" s="8"/>
      <c r="AB678" s="1"/>
      <c r="AC678" s="1"/>
      <c r="AG678" s="8"/>
      <c r="AH678" s="1"/>
      <c r="AI678" s="1"/>
      <c r="AM678" s="8"/>
      <c r="AN678" s="1"/>
      <c r="AO678" s="1"/>
      <c r="AS678" s="8"/>
      <c r="AT678" s="1"/>
      <c r="AU678" s="1"/>
      <c r="AY678" s="8"/>
      <c r="AZ678" s="1"/>
      <c r="BA678" s="1"/>
    </row>
    <row r="679" spans="3:53" x14ac:dyDescent="0.2">
      <c r="C679" s="8"/>
      <c r="D679" s="1"/>
      <c r="E679" s="1"/>
      <c r="F679" s="1"/>
      <c r="G679" s="1"/>
      <c r="H679" s="1"/>
      <c r="I679" s="8"/>
      <c r="J679" s="1"/>
      <c r="K679" s="1"/>
      <c r="O679" s="8"/>
      <c r="P679" s="1"/>
      <c r="Q679" s="1"/>
      <c r="U679" s="8"/>
      <c r="V679" s="1"/>
      <c r="W679" s="1"/>
      <c r="AA679" s="8"/>
      <c r="AB679" s="1"/>
      <c r="AC679" s="1"/>
      <c r="AG679" s="8"/>
      <c r="AH679" s="1"/>
      <c r="AI679" s="1"/>
      <c r="AM679" s="8"/>
      <c r="AN679" s="1"/>
      <c r="AO679" s="1"/>
      <c r="AS679" s="8"/>
      <c r="AT679" s="1"/>
      <c r="AU679" s="1"/>
      <c r="AY679" s="8"/>
      <c r="AZ679" s="1"/>
      <c r="BA679" s="1"/>
    </row>
    <row r="680" spans="3:53" x14ac:dyDescent="0.2">
      <c r="C680" s="8"/>
      <c r="D680" s="1"/>
      <c r="E680" s="1"/>
      <c r="F680" s="1"/>
      <c r="G680" s="1"/>
      <c r="H680" s="1"/>
      <c r="I680" s="8"/>
      <c r="J680" s="1"/>
      <c r="K680" s="1"/>
      <c r="O680" s="8"/>
      <c r="P680" s="1"/>
      <c r="Q680" s="1"/>
      <c r="U680" s="8"/>
      <c r="V680" s="1"/>
      <c r="W680" s="1"/>
      <c r="AA680" s="8"/>
      <c r="AB680" s="1"/>
      <c r="AC680" s="1"/>
      <c r="AG680" s="8"/>
      <c r="AH680" s="1"/>
      <c r="AI680" s="1"/>
      <c r="AM680" s="8"/>
      <c r="AN680" s="1"/>
      <c r="AO680" s="1"/>
      <c r="AS680" s="8"/>
      <c r="AT680" s="1"/>
      <c r="AU680" s="1"/>
      <c r="AY680" s="8"/>
      <c r="AZ680" s="1"/>
      <c r="BA680" s="1"/>
    </row>
    <row r="681" spans="3:53" x14ac:dyDescent="0.2">
      <c r="C681" s="8"/>
      <c r="D681" s="1"/>
      <c r="E681" s="1"/>
      <c r="F681" s="1"/>
      <c r="G681" s="1"/>
      <c r="H681" s="1"/>
      <c r="I681" s="8"/>
      <c r="J681" s="1"/>
      <c r="K681" s="1"/>
      <c r="O681" s="8"/>
      <c r="P681" s="1"/>
      <c r="Q681" s="1"/>
      <c r="U681" s="8"/>
      <c r="V681" s="1"/>
      <c r="W681" s="1"/>
      <c r="AA681" s="8"/>
      <c r="AB681" s="1"/>
      <c r="AC681" s="1"/>
      <c r="AG681" s="8"/>
      <c r="AH681" s="1"/>
      <c r="AI681" s="1"/>
      <c r="AM681" s="8"/>
      <c r="AN681" s="1"/>
      <c r="AO681" s="1"/>
      <c r="AS681" s="8"/>
      <c r="AT681" s="1"/>
      <c r="AU681" s="1"/>
      <c r="AY681" s="8"/>
      <c r="AZ681" s="1"/>
      <c r="BA681" s="1"/>
    </row>
    <row r="682" spans="3:53" x14ac:dyDescent="0.2">
      <c r="C682" s="8"/>
      <c r="D682" s="1"/>
      <c r="E682" s="1"/>
      <c r="F682" s="1"/>
      <c r="G682" s="1"/>
      <c r="H682" s="1"/>
      <c r="I682" s="8"/>
      <c r="J682" s="1"/>
      <c r="K682" s="1"/>
      <c r="O682" s="8"/>
      <c r="P682" s="1"/>
      <c r="Q682" s="1"/>
      <c r="U682" s="8"/>
      <c r="V682" s="1"/>
      <c r="W682" s="1"/>
      <c r="AA682" s="8"/>
      <c r="AB682" s="1"/>
      <c r="AC682" s="1"/>
      <c r="AG682" s="8"/>
      <c r="AH682" s="1"/>
      <c r="AI682" s="1"/>
      <c r="AM682" s="8"/>
      <c r="AN682" s="1"/>
      <c r="AO682" s="1"/>
      <c r="AS682" s="8"/>
      <c r="AT682" s="1"/>
      <c r="AU682" s="1"/>
      <c r="AY682" s="8"/>
      <c r="AZ682" s="1"/>
      <c r="BA682" s="1"/>
    </row>
    <row r="683" spans="3:53" x14ac:dyDescent="0.2">
      <c r="C683" s="8"/>
      <c r="D683" s="1"/>
      <c r="E683" s="1"/>
      <c r="F683" s="1"/>
      <c r="G683" s="1"/>
      <c r="H683" s="1"/>
      <c r="I683" s="8"/>
      <c r="J683" s="1"/>
      <c r="K683" s="1"/>
      <c r="O683" s="8"/>
      <c r="P683" s="1"/>
      <c r="Q683" s="1"/>
      <c r="U683" s="8"/>
      <c r="V683" s="1"/>
      <c r="W683" s="1"/>
      <c r="AA683" s="8"/>
      <c r="AB683" s="1"/>
      <c r="AC683" s="1"/>
      <c r="AG683" s="8"/>
      <c r="AH683" s="1"/>
      <c r="AI683" s="1"/>
      <c r="AM683" s="8"/>
      <c r="AN683" s="1"/>
      <c r="AO683" s="1"/>
      <c r="AS683" s="8"/>
      <c r="AT683" s="1"/>
      <c r="AU683" s="1"/>
      <c r="AY683" s="8"/>
      <c r="AZ683" s="1"/>
      <c r="BA683" s="1"/>
    </row>
    <row r="684" spans="3:53" x14ac:dyDescent="0.2">
      <c r="C684" s="8"/>
      <c r="D684" s="1"/>
      <c r="E684" s="1"/>
      <c r="F684" s="1"/>
      <c r="G684" s="1"/>
      <c r="H684" s="1"/>
      <c r="I684" s="8"/>
      <c r="J684" s="1"/>
      <c r="K684" s="1"/>
      <c r="O684" s="8"/>
      <c r="P684" s="1"/>
      <c r="Q684" s="1"/>
      <c r="U684" s="8"/>
      <c r="V684" s="1"/>
      <c r="W684" s="1"/>
      <c r="AA684" s="8"/>
      <c r="AB684" s="1"/>
      <c r="AC684" s="1"/>
      <c r="AG684" s="8"/>
      <c r="AH684" s="1"/>
      <c r="AI684" s="1"/>
      <c r="AM684" s="8"/>
      <c r="AN684" s="1"/>
      <c r="AO684" s="1"/>
      <c r="AS684" s="8"/>
      <c r="AT684" s="1"/>
      <c r="AU684" s="1"/>
      <c r="AY684" s="8"/>
      <c r="AZ684" s="1"/>
      <c r="BA684" s="1"/>
    </row>
    <row r="685" spans="3:53" x14ac:dyDescent="0.2">
      <c r="C685" s="8"/>
      <c r="D685" s="1"/>
      <c r="E685" s="1"/>
      <c r="F685" s="1"/>
      <c r="G685" s="1"/>
      <c r="H685" s="1"/>
      <c r="I685" s="8"/>
      <c r="J685" s="1"/>
      <c r="K685" s="1"/>
      <c r="O685" s="8"/>
      <c r="P685" s="1"/>
      <c r="Q685" s="1"/>
      <c r="U685" s="8"/>
      <c r="V685" s="1"/>
      <c r="W685" s="1"/>
      <c r="AA685" s="8"/>
      <c r="AB685" s="1"/>
      <c r="AC685" s="1"/>
      <c r="AG685" s="8"/>
      <c r="AH685" s="1"/>
      <c r="AI685" s="1"/>
      <c r="AM685" s="8"/>
      <c r="AN685" s="1"/>
      <c r="AO685" s="1"/>
      <c r="AS685" s="8"/>
      <c r="AT685" s="1"/>
      <c r="AU685" s="1"/>
      <c r="AY685" s="8"/>
      <c r="AZ685" s="1"/>
      <c r="BA685" s="1"/>
    </row>
    <row r="686" spans="3:53" x14ac:dyDescent="0.2">
      <c r="C686" s="8"/>
      <c r="D686" s="1"/>
      <c r="E686" s="1"/>
      <c r="F686" s="1"/>
      <c r="G686" s="1"/>
      <c r="H686" s="1"/>
      <c r="I686" s="8"/>
      <c r="J686" s="1"/>
      <c r="K686" s="1"/>
      <c r="O686" s="8"/>
      <c r="P686" s="1"/>
      <c r="Q686" s="1"/>
      <c r="U686" s="8"/>
      <c r="V686" s="1"/>
      <c r="W686" s="1"/>
      <c r="AA686" s="8"/>
      <c r="AB686" s="1"/>
      <c r="AC686" s="1"/>
      <c r="AG686" s="8"/>
      <c r="AH686" s="1"/>
      <c r="AI686" s="1"/>
      <c r="AM686" s="8"/>
      <c r="AN686" s="1"/>
      <c r="AO686" s="1"/>
      <c r="AS686" s="8"/>
      <c r="AT686" s="1"/>
      <c r="AU686" s="1"/>
      <c r="AY686" s="8"/>
      <c r="AZ686" s="1"/>
      <c r="BA686" s="1"/>
    </row>
    <row r="687" spans="3:53" x14ac:dyDescent="0.2">
      <c r="C687" s="8"/>
      <c r="D687" s="1"/>
      <c r="E687" s="1"/>
      <c r="F687" s="1"/>
      <c r="G687" s="1"/>
      <c r="H687" s="1"/>
      <c r="I687" s="8"/>
      <c r="J687" s="1"/>
      <c r="K687" s="1"/>
      <c r="O687" s="8"/>
      <c r="P687" s="1"/>
      <c r="Q687" s="1"/>
      <c r="U687" s="8"/>
      <c r="V687" s="1"/>
      <c r="W687" s="1"/>
      <c r="AA687" s="8"/>
      <c r="AB687" s="1"/>
      <c r="AC687" s="1"/>
      <c r="AG687" s="8"/>
      <c r="AH687" s="1"/>
      <c r="AI687" s="1"/>
      <c r="AM687" s="8"/>
      <c r="AN687" s="1"/>
      <c r="AO687" s="1"/>
      <c r="AS687" s="8"/>
      <c r="AT687" s="1"/>
      <c r="AU687" s="1"/>
      <c r="AY687" s="8"/>
      <c r="AZ687" s="1"/>
      <c r="BA687" s="1"/>
    </row>
    <row r="688" spans="3:53" x14ac:dyDescent="0.2">
      <c r="C688" s="8"/>
      <c r="D688" s="1"/>
      <c r="E688" s="1"/>
      <c r="F688" s="1"/>
      <c r="G688" s="1"/>
      <c r="H688" s="1"/>
      <c r="I688" s="8"/>
      <c r="J688" s="1"/>
      <c r="K688" s="1"/>
      <c r="O688" s="8"/>
      <c r="P688" s="1"/>
      <c r="Q688" s="1"/>
      <c r="U688" s="8"/>
      <c r="V688" s="1"/>
      <c r="W688" s="1"/>
      <c r="AA688" s="8"/>
      <c r="AB688" s="1"/>
      <c r="AC688" s="1"/>
      <c r="AG688" s="8"/>
      <c r="AH688" s="1"/>
      <c r="AI688" s="1"/>
      <c r="AM688" s="8"/>
      <c r="AN688" s="1"/>
      <c r="AO688" s="1"/>
      <c r="AS688" s="8"/>
      <c r="AT688" s="1"/>
      <c r="AU688" s="1"/>
      <c r="AY688" s="8"/>
      <c r="AZ688" s="1"/>
      <c r="BA688" s="1"/>
    </row>
    <row r="689" spans="3:53" x14ac:dyDescent="0.2">
      <c r="C689" s="8"/>
      <c r="D689" s="1"/>
      <c r="E689" s="1"/>
      <c r="F689" s="1"/>
      <c r="G689" s="1"/>
      <c r="H689" s="1"/>
      <c r="I689" s="8"/>
      <c r="J689" s="1"/>
      <c r="K689" s="1"/>
      <c r="O689" s="8"/>
      <c r="P689" s="1"/>
      <c r="Q689" s="1"/>
      <c r="U689" s="8"/>
      <c r="V689" s="1"/>
      <c r="W689" s="1"/>
      <c r="AA689" s="8"/>
      <c r="AB689" s="1"/>
      <c r="AC689" s="1"/>
      <c r="AG689" s="8"/>
      <c r="AH689" s="1"/>
      <c r="AI689" s="1"/>
      <c r="AM689" s="8"/>
      <c r="AN689" s="1"/>
      <c r="AO689" s="1"/>
      <c r="AS689" s="8"/>
      <c r="AT689" s="1"/>
      <c r="AU689" s="1"/>
      <c r="AY689" s="8"/>
      <c r="AZ689" s="1"/>
      <c r="BA689" s="1"/>
    </row>
    <row r="690" spans="3:53" x14ac:dyDescent="0.2">
      <c r="C690" s="8"/>
      <c r="D690" s="1"/>
      <c r="E690" s="1"/>
      <c r="F690" s="1"/>
      <c r="G690" s="1"/>
      <c r="H690" s="1"/>
      <c r="I690" s="8"/>
      <c r="J690" s="1"/>
      <c r="K690" s="1"/>
      <c r="O690" s="8"/>
      <c r="P690" s="1"/>
      <c r="Q690" s="1"/>
      <c r="U690" s="8"/>
      <c r="V690" s="1"/>
      <c r="W690" s="1"/>
      <c r="AA690" s="8"/>
      <c r="AB690" s="1"/>
      <c r="AC690" s="1"/>
      <c r="AG690" s="8"/>
      <c r="AH690" s="1"/>
      <c r="AI690" s="1"/>
      <c r="AM690" s="8"/>
      <c r="AN690" s="1"/>
      <c r="AO690" s="1"/>
      <c r="AS690" s="8"/>
      <c r="AT690" s="1"/>
      <c r="AU690" s="1"/>
      <c r="AY690" s="8"/>
      <c r="AZ690" s="1"/>
      <c r="BA690" s="1"/>
    </row>
    <row r="691" spans="3:53" x14ac:dyDescent="0.2">
      <c r="C691" s="8"/>
      <c r="D691" s="1"/>
      <c r="E691" s="1"/>
      <c r="F691" s="1"/>
      <c r="G691" s="1"/>
      <c r="H691" s="1"/>
      <c r="I691" s="8"/>
      <c r="J691" s="1"/>
      <c r="K691" s="1"/>
      <c r="O691" s="8"/>
      <c r="P691" s="1"/>
      <c r="Q691" s="1"/>
      <c r="U691" s="8"/>
      <c r="V691" s="1"/>
      <c r="W691" s="1"/>
      <c r="AA691" s="8"/>
      <c r="AB691" s="1"/>
      <c r="AC691" s="1"/>
      <c r="AG691" s="8"/>
      <c r="AH691" s="1"/>
      <c r="AI691" s="1"/>
      <c r="AM691" s="8"/>
      <c r="AN691" s="1"/>
      <c r="AO691" s="1"/>
      <c r="AS691" s="8"/>
      <c r="AT691" s="1"/>
      <c r="AU691" s="1"/>
      <c r="AY691" s="8"/>
      <c r="AZ691" s="1"/>
      <c r="BA691" s="1"/>
    </row>
    <row r="692" spans="3:53" x14ac:dyDescent="0.2">
      <c r="C692" s="8"/>
      <c r="D692" s="1"/>
      <c r="E692" s="1"/>
      <c r="F692" s="1"/>
      <c r="G692" s="1"/>
      <c r="H692" s="1"/>
      <c r="I692" s="8"/>
      <c r="J692" s="1"/>
      <c r="K692" s="1"/>
      <c r="O692" s="8"/>
      <c r="P692" s="1"/>
      <c r="Q692" s="1"/>
      <c r="U692" s="8"/>
      <c r="V692" s="1"/>
      <c r="W692" s="1"/>
      <c r="AA692" s="8"/>
      <c r="AB692" s="1"/>
      <c r="AC692" s="1"/>
      <c r="AG692" s="8"/>
      <c r="AH692" s="1"/>
      <c r="AI692" s="1"/>
      <c r="AM692" s="8"/>
      <c r="AN692" s="1"/>
      <c r="AO692" s="1"/>
      <c r="AS692" s="8"/>
      <c r="AT692" s="1"/>
      <c r="AU692" s="1"/>
      <c r="AY692" s="8"/>
      <c r="AZ692" s="1"/>
      <c r="BA692" s="1"/>
    </row>
    <row r="693" spans="3:53" x14ac:dyDescent="0.2">
      <c r="C693" s="8"/>
      <c r="D693" s="1"/>
      <c r="E693" s="1"/>
      <c r="F693" s="1"/>
      <c r="G693" s="1"/>
      <c r="H693" s="1"/>
      <c r="I693" s="8"/>
      <c r="J693" s="1"/>
      <c r="K693" s="1"/>
      <c r="O693" s="8"/>
      <c r="P693" s="1"/>
      <c r="Q693" s="1"/>
      <c r="U693" s="8"/>
      <c r="V693" s="1"/>
      <c r="W693" s="1"/>
      <c r="AA693" s="8"/>
      <c r="AB693" s="1"/>
      <c r="AC693" s="1"/>
      <c r="AG693" s="8"/>
      <c r="AH693" s="1"/>
      <c r="AI693" s="1"/>
      <c r="AM693" s="8"/>
      <c r="AN693" s="1"/>
      <c r="AO693" s="1"/>
      <c r="AS693" s="8"/>
      <c r="AT693" s="1"/>
      <c r="AU693" s="1"/>
      <c r="AY693" s="8"/>
      <c r="AZ693" s="1"/>
      <c r="BA693" s="1"/>
    </row>
    <row r="694" spans="3:53" x14ac:dyDescent="0.2">
      <c r="C694" s="8"/>
      <c r="D694" s="1"/>
      <c r="E694" s="1"/>
      <c r="F694" s="1"/>
      <c r="G694" s="1"/>
      <c r="H694" s="1"/>
      <c r="I694" s="8"/>
      <c r="J694" s="1"/>
      <c r="K694" s="1"/>
      <c r="O694" s="8"/>
      <c r="P694" s="1"/>
      <c r="Q694" s="1"/>
      <c r="U694" s="8"/>
      <c r="V694" s="1"/>
      <c r="W694" s="1"/>
      <c r="AA694" s="8"/>
      <c r="AB694" s="1"/>
      <c r="AC694" s="1"/>
      <c r="AG694" s="8"/>
      <c r="AH694" s="1"/>
      <c r="AI694" s="1"/>
      <c r="AM694" s="8"/>
      <c r="AN694" s="1"/>
      <c r="AO694" s="1"/>
      <c r="AS694" s="8"/>
      <c r="AT694" s="1"/>
      <c r="AU694" s="1"/>
      <c r="AY694" s="8"/>
      <c r="AZ694" s="1"/>
      <c r="BA694" s="1"/>
    </row>
    <row r="695" spans="3:53" x14ac:dyDescent="0.2">
      <c r="C695" s="8"/>
      <c r="D695" s="1"/>
      <c r="E695" s="1"/>
      <c r="F695" s="1"/>
      <c r="G695" s="1"/>
      <c r="H695" s="1"/>
      <c r="I695" s="8"/>
      <c r="J695" s="1"/>
      <c r="K695" s="1"/>
      <c r="O695" s="8"/>
      <c r="P695" s="1"/>
      <c r="Q695" s="1"/>
      <c r="U695" s="8"/>
      <c r="V695" s="1"/>
      <c r="W695" s="1"/>
      <c r="AA695" s="8"/>
      <c r="AB695" s="1"/>
      <c r="AC695" s="1"/>
      <c r="AG695" s="8"/>
      <c r="AH695" s="1"/>
      <c r="AI695" s="1"/>
      <c r="AM695" s="8"/>
      <c r="AN695" s="1"/>
      <c r="AO695" s="1"/>
      <c r="AS695" s="8"/>
      <c r="AT695" s="1"/>
      <c r="AU695" s="1"/>
      <c r="AY695" s="8"/>
      <c r="AZ695" s="1"/>
      <c r="BA695" s="1"/>
    </row>
    <row r="696" spans="3:53" x14ac:dyDescent="0.2">
      <c r="C696" s="8"/>
      <c r="D696" s="1"/>
      <c r="E696" s="1"/>
      <c r="F696" s="1"/>
      <c r="G696" s="1"/>
      <c r="H696" s="1"/>
      <c r="I696" s="8"/>
      <c r="J696" s="1"/>
      <c r="K696" s="1"/>
      <c r="O696" s="8"/>
      <c r="P696" s="1"/>
      <c r="Q696" s="1"/>
      <c r="U696" s="8"/>
      <c r="V696" s="1"/>
      <c r="W696" s="1"/>
      <c r="AA696" s="8"/>
      <c r="AB696" s="1"/>
      <c r="AC696" s="1"/>
      <c r="AG696" s="8"/>
      <c r="AH696" s="1"/>
      <c r="AI696" s="1"/>
      <c r="AM696" s="8"/>
      <c r="AN696" s="1"/>
      <c r="AO696" s="1"/>
      <c r="AS696" s="8"/>
      <c r="AT696" s="1"/>
      <c r="AU696" s="1"/>
      <c r="AY696" s="8"/>
      <c r="AZ696" s="1"/>
      <c r="BA696" s="1"/>
    </row>
    <row r="697" spans="3:53" x14ac:dyDescent="0.2">
      <c r="C697" s="8"/>
      <c r="D697" s="1"/>
      <c r="E697" s="1"/>
      <c r="F697" s="1"/>
      <c r="G697" s="1"/>
      <c r="H697" s="1"/>
      <c r="I697" s="8"/>
      <c r="J697" s="1"/>
      <c r="K697" s="1"/>
      <c r="O697" s="8"/>
      <c r="P697" s="1"/>
      <c r="Q697" s="1"/>
      <c r="U697" s="8"/>
      <c r="V697" s="1"/>
      <c r="W697" s="1"/>
      <c r="AA697" s="8"/>
      <c r="AB697" s="1"/>
      <c r="AC697" s="1"/>
      <c r="AG697" s="8"/>
      <c r="AH697" s="1"/>
      <c r="AI697" s="1"/>
      <c r="AM697" s="8"/>
      <c r="AN697" s="1"/>
      <c r="AO697" s="1"/>
      <c r="AS697" s="8"/>
      <c r="AT697" s="1"/>
      <c r="AU697" s="1"/>
      <c r="AY697" s="8"/>
      <c r="AZ697" s="1"/>
      <c r="BA697" s="1"/>
    </row>
    <row r="698" spans="3:53" x14ac:dyDescent="0.2">
      <c r="C698" s="8"/>
      <c r="D698" s="1"/>
      <c r="E698" s="1"/>
      <c r="F698" s="1"/>
      <c r="G698" s="1"/>
      <c r="H698" s="1"/>
      <c r="I698" s="8"/>
      <c r="J698" s="1"/>
      <c r="K698" s="1"/>
      <c r="O698" s="8"/>
      <c r="P698" s="1"/>
      <c r="Q698" s="1"/>
      <c r="U698" s="8"/>
      <c r="V698" s="1"/>
      <c r="W698" s="1"/>
      <c r="AA698" s="8"/>
      <c r="AB698" s="1"/>
      <c r="AC698" s="1"/>
      <c r="AG698" s="8"/>
      <c r="AH698" s="1"/>
      <c r="AI698" s="1"/>
      <c r="AM698" s="8"/>
      <c r="AN698" s="1"/>
      <c r="AO698" s="1"/>
      <c r="AS698" s="8"/>
      <c r="AT698" s="1"/>
      <c r="AU698" s="1"/>
      <c r="AY698" s="8"/>
      <c r="AZ698" s="1"/>
      <c r="BA698" s="1"/>
    </row>
    <row r="699" spans="3:53" x14ac:dyDescent="0.2">
      <c r="C699" s="8"/>
      <c r="D699" s="1"/>
      <c r="E699" s="1"/>
      <c r="F699" s="1"/>
      <c r="G699" s="1"/>
      <c r="H699" s="1"/>
      <c r="I699" s="8"/>
      <c r="J699" s="1"/>
      <c r="K699" s="1"/>
      <c r="O699" s="8"/>
      <c r="P699" s="1"/>
      <c r="Q699" s="1"/>
      <c r="U699" s="8"/>
      <c r="V699" s="1"/>
      <c r="W699" s="1"/>
      <c r="AA699" s="8"/>
      <c r="AB699" s="1"/>
      <c r="AC699" s="1"/>
      <c r="AG699" s="8"/>
      <c r="AH699" s="1"/>
      <c r="AI699" s="1"/>
      <c r="AM699" s="8"/>
      <c r="AN699" s="1"/>
      <c r="AO699" s="1"/>
      <c r="AS699" s="8"/>
      <c r="AT699" s="1"/>
      <c r="AU699" s="1"/>
      <c r="AY699" s="8"/>
      <c r="AZ699" s="1"/>
      <c r="BA699" s="1"/>
    </row>
    <row r="700" spans="3:53" x14ac:dyDescent="0.2">
      <c r="C700" s="8"/>
      <c r="D700" s="1"/>
      <c r="E700" s="1"/>
      <c r="F700" s="1"/>
      <c r="G700" s="1"/>
      <c r="H700" s="1"/>
      <c r="I700" s="8"/>
      <c r="J700" s="1"/>
      <c r="K700" s="1"/>
      <c r="O700" s="8"/>
      <c r="P700" s="1"/>
      <c r="Q700" s="1"/>
      <c r="U700" s="8"/>
      <c r="V700" s="1"/>
      <c r="W700" s="1"/>
      <c r="AA700" s="8"/>
      <c r="AB700" s="1"/>
      <c r="AC700" s="1"/>
      <c r="AG700" s="8"/>
      <c r="AH700" s="1"/>
      <c r="AI700" s="1"/>
      <c r="AM700" s="8"/>
      <c r="AN700" s="1"/>
      <c r="AO700" s="1"/>
      <c r="AS700" s="8"/>
      <c r="AT700" s="1"/>
      <c r="AU700" s="1"/>
      <c r="AY700" s="8"/>
      <c r="AZ700" s="1"/>
      <c r="BA700" s="1"/>
    </row>
    <row r="701" spans="3:53" x14ac:dyDescent="0.2">
      <c r="C701" s="8"/>
      <c r="D701" s="1"/>
      <c r="E701" s="1"/>
      <c r="F701" s="1"/>
      <c r="G701" s="1"/>
      <c r="H701" s="1"/>
      <c r="I701" s="8"/>
      <c r="J701" s="1"/>
      <c r="K701" s="1"/>
      <c r="O701" s="8"/>
      <c r="P701" s="1"/>
      <c r="Q701" s="1"/>
      <c r="U701" s="8"/>
      <c r="V701" s="1"/>
      <c r="W701" s="1"/>
      <c r="AA701" s="8"/>
      <c r="AB701" s="1"/>
      <c r="AC701" s="1"/>
      <c r="AG701" s="8"/>
      <c r="AH701" s="1"/>
      <c r="AI701" s="1"/>
      <c r="AM701" s="8"/>
      <c r="AN701" s="1"/>
      <c r="AO701" s="1"/>
      <c r="AS701" s="8"/>
      <c r="AT701" s="1"/>
      <c r="AU701" s="1"/>
      <c r="AY701" s="8"/>
      <c r="AZ701" s="1"/>
      <c r="BA701" s="1"/>
    </row>
    <row r="702" spans="3:53" x14ac:dyDescent="0.2">
      <c r="C702" s="8"/>
      <c r="D702" s="1"/>
      <c r="E702" s="1"/>
      <c r="F702" s="1"/>
      <c r="G702" s="1"/>
      <c r="H702" s="1"/>
      <c r="I702" s="8"/>
      <c r="J702" s="1"/>
      <c r="K702" s="1"/>
      <c r="O702" s="8"/>
      <c r="P702" s="1"/>
      <c r="Q702" s="1"/>
      <c r="U702" s="8"/>
      <c r="V702" s="1"/>
      <c r="W702" s="1"/>
      <c r="AA702" s="8"/>
      <c r="AB702" s="1"/>
      <c r="AC702" s="1"/>
      <c r="AG702" s="8"/>
      <c r="AH702" s="1"/>
      <c r="AI702" s="1"/>
      <c r="AM702" s="8"/>
      <c r="AN702" s="1"/>
      <c r="AO702" s="1"/>
      <c r="AS702" s="8"/>
      <c r="AT702" s="1"/>
      <c r="AU702" s="1"/>
      <c r="AY702" s="8"/>
      <c r="AZ702" s="1"/>
      <c r="BA702" s="1"/>
    </row>
    <row r="703" spans="3:53" x14ac:dyDescent="0.2">
      <c r="C703" s="8"/>
      <c r="D703" s="1"/>
      <c r="E703" s="1"/>
      <c r="F703" s="1"/>
      <c r="G703" s="1"/>
      <c r="H703" s="1"/>
      <c r="I703" s="8"/>
      <c r="J703" s="1"/>
      <c r="K703" s="1"/>
      <c r="O703" s="8"/>
      <c r="P703" s="1"/>
      <c r="Q703" s="1"/>
      <c r="U703" s="8"/>
      <c r="V703" s="1"/>
      <c r="W703" s="1"/>
      <c r="AA703" s="8"/>
      <c r="AB703" s="1"/>
      <c r="AC703" s="1"/>
      <c r="AG703" s="8"/>
      <c r="AH703" s="1"/>
      <c r="AI703" s="1"/>
      <c r="AM703" s="8"/>
      <c r="AN703" s="1"/>
      <c r="AO703" s="1"/>
      <c r="AS703" s="8"/>
      <c r="AT703" s="1"/>
      <c r="AU703" s="1"/>
      <c r="AY703" s="8"/>
      <c r="AZ703" s="1"/>
      <c r="BA703" s="1"/>
    </row>
    <row r="704" spans="3:53" x14ac:dyDescent="0.2">
      <c r="C704" s="8"/>
      <c r="D704" s="1"/>
      <c r="E704" s="1"/>
      <c r="F704" s="1"/>
      <c r="G704" s="1"/>
      <c r="H704" s="1"/>
      <c r="I704" s="8"/>
      <c r="J704" s="1"/>
      <c r="K704" s="1"/>
      <c r="O704" s="8"/>
      <c r="P704" s="1"/>
      <c r="Q704" s="1"/>
      <c r="U704" s="8"/>
      <c r="V704" s="1"/>
      <c r="W704" s="1"/>
      <c r="AA704" s="8"/>
      <c r="AB704" s="1"/>
      <c r="AC704" s="1"/>
      <c r="AG704" s="8"/>
      <c r="AH704" s="1"/>
      <c r="AI704" s="1"/>
      <c r="AM704" s="8"/>
      <c r="AN704" s="1"/>
      <c r="AO704" s="1"/>
      <c r="AS704" s="8"/>
      <c r="AT704" s="1"/>
      <c r="AU704" s="1"/>
      <c r="AY704" s="8"/>
      <c r="AZ704" s="1"/>
      <c r="BA704" s="1"/>
    </row>
    <row r="705" spans="3:53" x14ac:dyDescent="0.2">
      <c r="C705" s="8"/>
      <c r="D705" s="1"/>
      <c r="E705" s="1"/>
      <c r="F705" s="1"/>
      <c r="G705" s="1"/>
      <c r="H705" s="1"/>
      <c r="I705" s="8"/>
      <c r="J705" s="1"/>
      <c r="K705" s="1"/>
      <c r="O705" s="8"/>
      <c r="P705" s="1"/>
      <c r="Q705" s="1"/>
      <c r="U705" s="8"/>
      <c r="V705" s="1"/>
      <c r="W705" s="1"/>
      <c r="AA705" s="8"/>
      <c r="AB705" s="1"/>
      <c r="AC705" s="1"/>
      <c r="AG705" s="8"/>
      <c r="AH705" s="1"/>
      <c r="AI705" s="1"/>
      <c r="AM705" s="8"/>
      <c r="AN705" s="1"/>
      <c r="AO705" s="1"/>
      <c r="AS705" s="8"/>
      <c r="AT705" s="1"/>
      <c r="AU705" s="1"/>
      <c r="AY705" s="8"/>
      <c r="AZ705" s="1"/>
      <c r="BA705" s="1"/>
    </row>
    <row r="706" spans="3:53" x14ac:dyDescent="0.2">
      <c r="C706" s="8"/>
      <c r="D706" s="1"/>
      <c r="E706" s="1"/>
      <c r="F706" s="1"/>
      <c r="G706" s="1"/>
      <c r="H706" s="1"/>
      <c r="I706" s="8"/>
      <c r="J706" s="1"/>
      <c r="K706" s="1"/>
      <c r="O706" s="8"/>
      <c r="P706" s="1"/>
      <c r="Q706" s="1"/>
      <c r="U706" s="8"/>
      <c r="V706" s="1"/>
      <c r="W706" s="1"/>
      <c r="AA706" s="8"/>
      <c r="AB706" s="1"/>
      <c r="AC706" s="1"/>
      <c r="AG706" s="8"/>
      <c r="AH706" s="1"/>
      <c r="AI706" s="1"/>
      <c r="AM706" s="8"/>
      <c r="AN706" s="1"/>
      <c r="AO706" s="1"/>
      <c r="AS706" s="8"/>
      <c r="AT706" s="1"/>
      <c r="AU706" s="1"/>
      <c r="AY706" s="8"/>
      <c r="AZ706" s="1"/>
      <c r="BA706" s="1"/>
    </row>
    <row r="707" spans="3:53" x14ac:dyDescent="0.2">
      <c r="C707" s="8"/>
      <c r="D707" s="1"/>
      <c r="E707" s="1"/>
      <c r="F707" s="1"/>
      <c r="G707" s="1"/>
      <c r="H707" s="1"/>
      <c r="I707" s="8"/>
      <c r="J707" s="1"/>
      <c r="K707" s="1"/>
      <c r="O707" s="8"/>
      <c r="P707" s="1"/>
      <c r="Q707" s="1"/>
      <c r="U707" s="8"/>
      <c r="V707" s="1"/>
      <c r="W707" s="1"/>
      <c r="AA707" s="8"/>
      <c r="AB707" s="1"/>
      <c r="AC707" s="1"/>
      <c r="AG707" s="8"/>
      <c r="AH707" s="1"/>
      <c r="AI707" s="1"/>
      <c r="AM707" s="8"/>
      <c r="AN707" s="1"/>
      <c r="AO707" s="1"/>
      <c r="AS707" s="8"/>
      <c r="AT707" s="1"/>
      <c r="AU707" s="1"/>
      <c r="AY707" s="8"/>
      <c r="AZ707" s="1"/>
      <c r="BA707" s="1"/>
    </row>
    <row r="708" spans="3:53" x14ac:dyDescent="0.2">
      <c r="C708" s="8"/>
      <c r="D708" s="1"/>
      <c r="E708" s="1"/>
      <c r="F708" s="1"/>
      <c r="G708" s="1"/>
      <c r="H708" s="1"/>
      <c r="I708" s="8"/>
      <c r="J708" s="1"/>
      <c r="K708" s="1"/>
      <c r="O708" s="8"/>
      <c r="P708" s="1"/>
      <c r="Q708" s="1"/>
      <c r="U708" s="8"/>
      <c r="V708" s="1"/>
      <c r="W708" s="1"/>
      <c r="AA708" s="8"/>
      <c r="AB708" s="1"/>
      <c r="AC708" s="1"/>
      <c r="AG708" s="8"/>
      <c r="AH708" s="1"/>
      <c r="AI708" s="1"/>
      <c r="AM708" s="8"/>
      <c r="AN708" s="1"/>
      <c r="AO708" s="1"/>
      <c r="AS708" s="8"/>
      <c r="AT708" s="1"/>
      <c r="AU708" s="1"/>
      <c r="AY708" s="8"/>
      <c r="AZ708" s="1"/>
      <c r="BA708" s="1"/>
    </row>
    <row r="709" spans="3:53" x14ac:dyDescent="0.2">
      <c r="C709" s="8"/>
      <c r="D709" s="1"/>
      <c r="E709" s="1"/>
      <c r="F709" s="1"/>
      <c r="G709" s="1"/>
      <c r="H709" s="1"/>
      <c r="I709" s="8"/>
      <c r="J709" s="1"/>
      <c r="K709" s="1"/>
      <c r="O709" s="8"/>
      <c r="P709" s="1"/>
      <c r="Q709" s="1"/>
      <c r="U709" s="8"/>
      <c r="V709" s="1"/>
      <c r="W709" s="1"/>
      <c r="AA709" s="8"/>
      <c r="AB709" s="1"/>
      <c r="AC709" s="1"/>
      <c r="AG709" s="8"/>
      <c r="AH709" s="1"/>
      <c r="AI709" s="1"/>
      <c r="AM709" s="8"/>
      <c r="AN709" s="1"/>
      <c r="AO709" s="1"/>
      <c r="AS709" s="8"/>
      <c r="AT709" s="1"/>
      <c r="AU709" s="1"/>
      <c r="AY709" s="8"/>
      <c r="AZ709" s="1"/>
      <c r="BA709" s="1"/>
    </row>
    <row r="710" spans="3:53" x14ac:dyDescent="0.2">
      <c r="C710" s="8"/>
      <c r="D710" s="1"/>
      <c r="E710" s="1"/>
      <c r="F710" s="1"/>
      <c r="G710" s="1"/>
      <c r="H710" s="1"/>
      <c r="I710" s="8"/>
      <c r="J710" s="1"/>
      <c r="K710" s="1"/>
      <c r="O710" s="8"/>
      <c r="P710" s="1"/>
      <c r="Q710" s="1"/>
      <c r="U710" s="8"/>
      <c r="V710" s="1"/>
      <c r="W710" s="1"/>
      <c r="AA710" s="8"/>
      <c r="AB710" s="1"/>
      <c r="AC710" s="1"/>
      <c r="AG710" s="8"/>
      <c r="AH710" s="1"/>
      <c r="AI710" s="1"/>
      <c r="AM710" s="8"/>
      <c r="AN710" s="1"/>
      <c r="AO710" s="1"/>
      <c r="AS710" s="8"/>
      <c r="AT710" s="1"/>
      <c r="AU710" s="1"/>
      <c r="AY710" s="8"/>
      <c r="AZ710" s="1"/>
      <c r="BA710" s="1"/>
    </row>
    <row r="711" spans="3:53" x14ac:dyDescent="0.2">
      <c r="C711" s="8"/>
      <c r="D711" s="1"/>
      <c r="E711" s="1"/>
      <c r="F711" s="1"/>
      <c r="G711" s="1"/>
      <c r="H711" s="1"/>
      <c r="I711" s="8"/>
      <c r="J711" s="1"/>
      <c r="K711" s="1"/>
      <c r="O711" s="8"/>
      <c r="P711" s="1"/>
      <c r="Q711" s="1"/>
      <c r="U711" s="8"/>
      <c r="V711" s="1"/>
      <c r="W711" s="1"/>
      <c r="AA711" s="8"/>
      <c r="AB711" s="1"/>
      <c r="AC711" s="1"/>
      <c r="AG711" s="8"/>
      <c r="AH711" s="1"/>
      <c r="AI711" s="1"/>
      <c r="AM711" s="8"/>
      <c r="AN711" s="1"/>
      <c r="AO711" s="1"/>
      <c r="AS711" s="8"/>
      <c r="AT711" s="1"/>
      <c r="AU711" s="1"/>
      <c r="AY711" s="8"/>
      <c r="AZ711" s="1"/>
      <c r="BA711" s="1"/>
    </row>
    <row r="712" spans="3:53" x14ac:dyDescent="0.2">
      <c r="C712" s="8"/>
      <c r="D712" s="1"/>
      <c r="E712" s="1"/>
      <c r="F712" s="1"/>
      <c r="G712" s="1"/>
      <c r="H712" s="1"/>
      <c r="I712" s="8"/>
      <c r="J712" s="1"/>
      <c r="K712" s="1"/>
      <c r="O712" s="8"/>
      <c r="P712" s="1"/>
      <c r="Q712" s="1"/>
      <c r="U712" s="8"/>
      <c r="V712" s="1"/>
      <c r="W712" s="1"/>
      <c r="AA712" s="8"/>
      <c r="AB712" s="1"/>
      <c r="AC712" s="1"/>
      <c r="AG712" s="8"/>
      <c r="AH712" s="1"/>
      <c r="AI712" s="1"/>
      <c r="AM712" s="8"/>
      <c r="AN712" s="1"/>
      <c r="AO712" s="1"/>
      <c r="AS712" s="8"/>
      <c r="AT712" s="1"/>
      <c r="AU712" s="1"/>
      <c r="AY712" s="8"/>
      <c r="AZ712" s="1"/>
      <c r="BA712" s="1"/>
    </row>
    <row r="713" spans="3:53" x14ac:dyDescent="0.2">
      <c r="C713" s="8"/>
      <c r="D713" s="1"/>
      <c r="E713" s="1"/>
      <c r="F713" s="1"/>
      <c r="G713" s="1"/>
      <c r="H713" s="1"/>
      <c r="I713" s="8"/>
      <c r="J713" s="1"/>
      <c r="K713" s="1"/>
      <c r="O713" s="8"/>
      <c r="P713" s="1"/>
      <c r="Q713" s="1"/>
      <c r="U713" s="8"/>
      <c r="V713" s="1"/>
      <c r="W713" s="1"/>
      <c r="AA713" s="8"/>
      <c r="AB713" s="1"/>
      <c r="AC713" s="1"/>
      <c r="AG713" s="8"/>
      <c r="AH713" s="1"/>
      <c r="AI713" s="1"/>
      <c r="AM713" s="8"/>
      <c r="AN713" s="1"/>
      <c r="AO713" s="1"/>
      <c r="AS713" s="8"/>
      <c r="AT713" s="1"/>
      <c r="AU713" s="1"/>
      <c r="AY713" s="8"/>
      <c r="AZ713" s="1"/>
      <c r="BA713" s="1"/>
    </row>
    <row r="714" spans="3:53" x14ac:dyDescent="0.2">
      <c r="C714" s="8"/>
      <c r="D714" s="1"/>
      <c r="E714" s="1"/>
      <c r="F714" s="1"/>
      <c r="G714" s="1"/>
      <c r="H714" s="1"/>
      <c r="I714" s="8"/>
      <c r="J714" s="1"/>
      <c r="K714" s="1"/>
      <c r="O714" s="8"/>
      <c r="P714" s="1"/>
      <c r="Q714" s="1"/>
      <c r="U714" s="8"/>
      <c r="V714" s="1"/>
      <c r="W714" s="1"/>
      <c r="AA714" s="8"/>
      <c r="AB714" s="1"/>
      <c r="AC714" s="1"/>
      <c r="AG714" s="8"/>
      <c r="AH714" s="1"/>
      <c r="AI714" s="1"/>
      <c r="AM714" s="8"/>
      <c r="AN714" s="1"/>
      <c r="AO714" s="1"/>
      <c r="AS714" s="8"/>
      <c r="AT714" s="1"/>
      <c r="AU714" s="1"/>
      <c r="AY714" s="8"/>
      <c r="AZ714" s="1"/>
      <c r="BA714" s="1"/>
    </row>
    <row r="715" spans="3:53" x14ac:dyDescent="0.2">
      <c r="C715" s="8"/>
      <c r="D715" s="1"/>
      <c r="E715" s="1"/>
      <c r="F715" s="1"/>
      <c r="G715" s="1"/>
      <c r="H715" s="1"/>
      <c r="I715" s="8"/>
      <c r="J715" s="1"/>
      <c r="K715" s="1"/>
      <c r="O715" s="8"/>
      <c r="P715" s="1"/>
      <c r="Q715" s="1"/>
      <c r="U715" s="8"/>
      <c r="V715" s="1"/>
      <c r="W715" s="1"/>
      <c r="AA715" s="8"/>
      <c r="AB715" s="1"/>
      <c r="AC715" s="1"/>
      <c r="AG715" s="8"/>
      <c r="AH715" s="1"/>
      <c r="AI715" s="1"/>
      <c r="AM715" s="8"/>
      <c r="AN715" s="1"/>
      <c r="AO715" s="1"/>
      <c r="AS715" s="8"/>
      <c r="AT715" s="1"/>
      <c r="AU715" s="1"/>
      <c r="AY715" s="8"/>
      <c r="AZ715" s="1"/>
      <c r="BA715" s="1"/>
    </row>
    <row r="716" spans="3:53" x14ac:dyDescent="0.2">
      <c r="C716" s="8"/>
      <c r="D716" s="1"/>
      <c r="E716" s="1"/>
      <c r="F716" s="1"/>
      <c r="G716" s="1"/>
      <c r="H716" s="1"/>
      <c r="I716" s="8"/>
      <c r="J716" s="1"/>
      <c r="K716" s="1"/>
      <c r="O716" s="8"/>
      <c r="P716" s="1"/>
      <c r="Q716" s="1"/>
      <c r="U716" s="8"/>
      <c r="V716" s="1"/>
      <c r="W716" s="1"/>
      <c r="AA716" s="8"/>
      <c r="AB716" s="1"/>
      <c r="AC716" s="1"/>
      <c r="AG716" s="8"/>
      <c r="AH716" s="1"/>
      <c r="AI716" s="1"/>
      <c r="AM716" s="8"/>
      <c r="AN716" s="1"/>
      <c r="AO716" s="1"/>
      <c r="AS716" s="8"/>
      <c r="AT716" s="1"/>
      <c r="AU716" s="1"/>
      <c r="AY716" s="8"/>
      <c r="AZ716" s="1"/>
      <c r="BA716" s="1"/>
    </row>
    <row r="717" spans="3:53" x14ac:dyDescent="0.2">
      <c r="C717" s="8"/>
      <c r="D717" s="1"/>
      <c r="E717" s="1"/>
      <c r="F717" s="1"/>
      <c r="G717" s="1"/>
      <c r="H717" s="1"/>
      <c r="I717" s="8"/>
      <c r="J717" s="1"/>
      <c r="K717" s="1"/>
      <c r="O717" s="8"/>
      <c r="P717" s="1"/>
      <c r="Q717" s="1"/>
      <c r="U717" s="8"/>
      <c r="V717" s="1"/>
      <c r="W717" s="1"/>
      <c r="AA717" s="8"/>
      <c r="AB717" s="1"/>
      <c r="AC717" s="1"/>
      <c r="AG717" s="8"/>
      <c r="AH717" s="1"/>
      <c r="AI717" s="1"/>
      <c r="AM717" s="8"/>
      <c r="AN717" s="1"/>
      <c r="AO717" s="1"/>
      <c r="AS717" s="8"/>
      <c r="AT717" s="1"/>
      <c r="AU717" s="1"/>
      <c r="AY717" s="8"/>
      <c r="AZ717" s="1"/>
      <c r="BA717" s="1"/>
    </row>
    <row r="718" spans="3:53" x14ac:dyDescent="0.2">
      <c r="C718" s="8"/>
      <c r="D718" s="1"/>
      <c r="E718" s="1"/>
      <c r="F718" s="1"/>
      <c r="G718" s="1"/>
      <c r="H718" s="1"/>
      <c r="I718" s="8"/>
      <c r="J718" s="1"/>
      <c r="K718" s="1"/>
      <c r="O718" s="8"/>
      <c r="P718" s="1"/>
      <c r="Q718" s="1"/>
      <c r="U718" s="8"/>
      <c r="V718" s="1"/>
      <c r="W718" s="1"/>
      <c r="AA718" s="8"/>
      <c r="AB718" s="1"/>
      <c r="AC718" s="1"/>
      <c r="AG718" s="8"/>
      <c r="AH718" s="1"/>
      <c r="AI718" s="1"/>
      <c r="AM718" s="8"/>
      <c r="AN718" s="1"/>
      <c r="AO718" s="1"/>
      <c r="AS718" s="8"/>
      <c r="AT718" s="1"/>
      <c r="AU718" s="1"/>
      <c r="AY718" s="8"/>
      <c r="AZ718" s="1"/>
      <c r="BA718" s="1"/>
    </row>
    <row r="719" spans="3:53" x14ac:dyDescent="0.2">
      <c r="C719" s="8"/>
      <c r="D719" s="1"/>
      <c r="E719" s="1"/>
      <c r="F719" s="1"/>
      <c r="G719" s="1"/>
      <c r="H719" s="1"/>
      <c r="I719" s="8"/>
      <c r="J719" s="1"/>
      <c r="K719" s="1"/>
      <c r="O719" s="8"/>
      <c r="P719" s="1"/>
      <c r="Q719" s="1"/>
      <c r="U719" s="8"/>
      <c r="V719" s="1"/>
      <c r="W719" s="1"/>
      <c r="AA719" s="8"/>
      <c r="AB719" s="1"/>
      <c r="AC719" s="1"/>
      <c r="AG719" s="8"/>
      <c r="AH719" s="1"/>
      <c r="AI719" s="1"/>
      <c r="AM719" s="8"/>
      <c r="AN719" s="1"/>
      <c r="AO719" s="1"/>
      <c r="AS719" s="8"/>
      <c r="AT719" s="1"/>
      <c r="AU719" s="1"/>
      <c r="AY719" s="8"/>
      <c r="AZ719" s="1"/>
      <c r="BA719" s="1"/>
    </row>
    <row r="720" spans="3:53" x14ac:dyDescent="0.2">
      <c r="C720" s="8"/>
      <c r="D720" s="1"/>
      <c r="E720" s="1"/>
      <c r="F720" s="1"/>
      <c r="G720" s="1"/>
      <c r="H720" s="1"/>
      <c r="I720" s="8"/>
      <c r="J720" s="1"/>
      <c r="K720" s="1"/>
      <c r="O720" s="8"/>
      <c r="P720" s="1"/>
      <c r="Q720" s="1"/>
      <c r="U720" s="8"/>
      <c r="V720" s="1"/>
      <c r="W720" s="1"/>
      <c r="AA720" s="8"/>
      <c r="AB720" s="1"/>
      <c r="AC720" s="1"/>
      <c r="AG720" s="8"/>
      <c r="AH720" s="1"/>
      <c r="AI720" s="1"/>
      <c r="AM720" s="8"/>
      <c r="AN720" s="1"/>
      <c r="AO720" s="1"/>
      <c r="AS720" s="8"/>
      <c r="AT720" s="1"/>
      <c r="AU720" s="1"/>
      <c r="AY720" s="8"/>
      <c r="AZ720" s="1"/>
      <c r="BA720" s="1"/>
    </row>
    <row r="721" spans="3:53" x14ac:dyDescent="0.2">
      <c r="C721" s="8"/>
      <c r="D721" s="1"/>
      <c r="E721" s="1"/>
      <c r="F721" s="1"/>
      <c r="G721" s="1"/>
      <c r="H721" s="1"/>
      <c r="I721" s="8"/>
      <c r="J721" s="1"/>
      <c r="K721" s="1"/>
      <c r="O721" s="8"/>
      <c r="P721" s="1"/>
      <c r="Q721" s="1"/>
      <c r="U721" s="8"/>
      <c r="V721" s="1"/>
      <c r="W721" s="1"/>
      <c r="AA721" s="8"/>
      <c r="AB721" s="1"/>
      <c r="AC721" s="1"/>
      <c r="AG721" s="8"/>
      <c r="AH721" s="1"/>
      <c r="AI721" s="1"/>
      <c r="AM721" s="8"/>
      <c r="AN721" s="1"/>
      <c r="AO721" s="1"/>
      <c r="AS721" s="8"/>
      <c r="AT721" s="1"/>
      <c r="AU721" s="1"/>
      <c r="AY721" s="8"/>
      <c r="AZ721" s="1"/>
      <c r="BA721" s="1"/>
    </row>
    <row r="722" spans="3:53" x14ac:dyDescent="0.2">
      <c r="C722" s="8"/>
      <c r="D722" s="1"/>
      <c r="E722" s="1"/>
      <c r="F722" s="1"/>
      <c r="G722" s="1"/>
      <c r="H722" s="1"/>
      <c r="I722" s="8"/>
      <c r="J722" s="1"/>
      <c r="K722" s="1"/>
      <c r="O722" s="8"/>
      <c r="P722" s="1"/>
      <c r="Q722" s="1"/>
      <c r="U722" s="8"/>
      <c r="V722" s="1"/>
      <c r="W722" s="1"/>
      <c r="AA722" s="8"/>
      <c r="AB722" s="1"/>
      <c r="AC722" s="1"/>
      <c r="AG722" s="8"/>
      <c r="AH722" s="1"/>
      <c r="AI722" s="1"/>
      <c r="AM722" s="8"/>
      <c r="AN722" s="1"/>
      <c r="AO722" s="1"/>
      <c r="AS722" s="8"/>
      <c r="AT722" s="1"/>
      <c r="AU722" s="1"/>
      <c r="AY722" s="8"/>
      <c r="AZ722" s="1"/>
      <c r="BA722" s="1"/>
    </row>
    <row r="723" spans="3:53" x14ac:dyDescent="0.2">
      <c r="C723" s="8"/>
      <c r="D723" s="1"/>
      <c r="E723" s="1"/>
      <c r="F723" s="1"/>
      <c r="G723" s="1"/>
      <c r="H723" s="1"/>
      <c r="I723" s="8"/>
      <c r="J723" s="1"/>
      <c r="K723" s="1"/>
      <c r="O723" s="8"/>
      <c r="P723" s="1"/>
      <c r="Q723" s="1"/>
      <c r="U723" s="8"/>
      <c r="V723" s="1"/>
      <c r="W723" s="1"/>
      <c r="AA723" s="8"/>
      <c r="AB723" s="1"/>
      <c r="AC723" s="1"/>
      <c r="AG723" s="8"/>
      <c r="AH723" s="1"/>
      <c r="AI723" s="1"/>
      <c r="AM723" s="8"/>
      <c r="AN723" s="1"/>
      <c r="AO723" s="1"/>
      <c r="AS723" s="8"/>
      <c r="AT723" s="1"/>
      <c r="AU723" s="1"/>
      <c r="AY723" s="8"/>
      <c r="AZ723" s="1"/>
      <c r="BA723" s="1"/>
    </row>
    <row r="724" spans="3:53" x14ac:dyDescent="0.2">
      <c r="C724" s="8"/>
      <c r="D724" s="1"/>
      <c r="E724" s="1"/>
      <c r="F724" s="1"/>
      <c r="G724" s="1"/>
      <c r="H724" s="1"/>
      <c r="I724" s="8"/>
      <c r="J724" s="1"/>
      <c r="K724" s="1"/>
      <c r="O724" s="8"/>
      <c r="P724" s="1"/>
      <c r="Q724" s="1"/>
      <c r="U724" s="8"/>
      <c r="V724" s="1"/>
      <c r="W724" s="1"/>
      <c r="AA724" s="8"/>
      <c r="AB724" s="1"/>
      <c r="AC724" s="1"/>
      <c r="AG724" s="8"/>
      <c r="AH724" s="1"/>
      <c r="AI724" s="1"/>
      <c r="AM724" s="8"/>
      <c r="AN724" s="1"/>
      <c r="AO724" s="1"/>
      <c r="AS724" s="8"/>
      <c r="AT724" s="1"/>
      <c r="AU724" s="1"/>
      <c r="AY724" s="8"/>
      <c r="AZ724" s="1"/>
      <c r="BA724" s="1"/>
    </row>
    <row r="725" spans="3:53" x14ac:dyDescent="0.2">
      <c r="C725" s="8"/>
      <c r="D725" s="1"/>
      <c r="E725" s="1"/>
      <c r="F725" s="1"/>
      <c r="G725" s="1"/>
      <c r="H725" s="1"/>
      <c r="I725" s="8"/>
      <c r="J725" s="1"/>
      <c r="K725" s="1"/>
      <c r="O725" s="8"/>
      <c r="P725" s="1"/>
      <c r="Q725" s="1"/>
      <c r="U725" s="8"/>
      <c r="V725" s="1"/>
      <c r="W725" s="1"/>
      <c r="AA725" s="8"/>
      <c r="AB725" s="1"/>
      <c r="AC725" s="1"/>
      <c r="AG725" s="8"/>
      <c r="AH725" s="1"/>
      <c r="AI725" s="1"/>
      <c r="AM725" s="8"/>
      <c r="AN725" s="1"/>
      <c r="AO725" s="1"/>
      <c r="AS725" s="8"/>
      <c r="AT725" s="1"/>
      <c r="AU725" s="1"/>
      <c r="AY725" s="8"/>
      <c r="AZ725" s="1"/>
      <c r="BA725" s="1"/>
    </row>
    <row r="726" spans="3:53" x14ac:dyDescent="0.2">
      <c r="C726" s="8"/>
      <c r="D726" s="1"/>
      <c r="E726" s="1"/>
      <c r="F726" s="1"/>
      <c r="G726" s="1"/>
      <c r="H726" s="1"/>
      <c r="I726" s="8"/>
      <c r="J726" s="1"/>
      <c r="K726" s="1"/>
      <c r="O726" s="8"/>
      <c r="P726" s="1"/>
      <c r="Q726" s="1"/>
      <c r="U726" s="8"/>
      <c r="V726" s="1"/>
      <c r="W726" s="1"/>
      <c r="AA726" s="8"/>
      <c r="AB726" s="1"/>
      <c r="AC726" s="1"/>
      <c r="AG726" s="8"/>
      <c r="AH726" s="1"/>
      <c r="AI726" s="1"/>
      <c r="AM726" s="8"/>
      <c r="AN726" s="1"/>
      <c r="AO726" s="1"/>
      <c r="AS726" s="8"/>
      <c r="AT726" s="1"/>
      <c r="AU726" s="1"/>
      <c r="AY726" s="8"/>
      <c r="AZ726" s="1"/>
      <c r="BA726" s="1"/>
    </row>
    <row r="727" spans="3:53" x14ac:dyDescent="0.2">
      <c r="C727" s="8"/>
      <c r="D727" s="1"/>
      <c r="E727" s="1"/>
      <c r="F727" s="1"/>
      <c r="G727" s="1"/>
      <c r="H727" s="1"/>
      <c r="I727" s="8"/>
      <c r="J727" s="1"/>
      <c r="K727" s="1"/>
      <c r="O727" s="8"/>
      <c r="P727" s="1"/>
      <c r="Q727" s="1"/>
      <c r="U727" s="8"/>
      <c r="V727" s="1"/>
      <c r="W727" s="1"/>
      <c r="AA727" s="8"/>
      <c r="AB727" s="1"/>
      <c r="AC727" s="1"/>
      <c r="AG727" s="8"/>
      <c r="AH727" s="1"/>
      <c r="AI727" s="1"/>
      <c r="AM727" s="8"/>
      <c r="AN727" s="1"/>
      <c r="AO727" s="1"/>
      <c r="AS727" s="8"/>
      <c r="AT727" s="1"/>
      <c r="AU727" s="1"/>
      <c r="AY727" s="8"/>
      <c r="AZ727" s="1"/>
      <c r="BA727" s="1"/>
    </row>
    <row r="728" spans="3:53" x14ac:dyDescent="0.2">
      <c r="C728" s="8"/>
      <c r="D728" s="1"/>
      <c r="E728" s="1"/>
      <c r="F728" s="1"/>
      <c r="G728" s="1"/>
      <c r="H728" s="1"/>
      <c r="I728" s="8"/>
      <c r="J728" s="1"/>
      <c r="K728" s="1"/>
      <c r="O728" s="8"/>
      <c r="P728" s="1"/>
      <c r="Q728" s="1"/>
      <c r="U728" s="8"/>
      <c r="V728" s="1"/>
      <c r="W728" s="1"/>
      <c r="AA728" s="8"/>
      <c r="AB728" s="1"/>
      <c r="AC728" s="1"/>
      <c r="AG728" s="8"/>
      <c r="AH728" s="1"/>
      <c r="AI728" s="1"/>
      <c r="AM728" s="8"/>
      <c r="AN728" s="1"/>
      <c r="AO728" s="1"/>
      <c r="AS728" s="8"/>
      <c r="AT728" s="1"/>
      <c r="AU728" s="1"/>
      <c r="AY728" s="8"/>
      <c r="AZ728" s="1"/>
      <c r="BA728" s="1"/>
    </row>
    <row r="729" spans="3:53" x14ac:dyDescent="0.2">
      <c r="C729" s="8"/>
      <c r="D729" s="1"/>
      <c r="E729" s="1"/>
      <c r="F729" s="1"/>
      <c r="G729" s="1"/>
      <c r="H729" s="1"/>
      <c r="I729" s="8"/>
      <c r="J729" s="1"/>
      <c r="K729" s="1"/>
      <c r="O729" s="8"/>
      <c r="P729" s="1"/>
      <c r="Q729" s="1"/>
      <c r="U729" s="8"/>
      <c r="V729" s="1"/>
      <c r="W729" s="1"/>
      <c r="AA729" s="8"/>
      <c r="AB729" s="1"/>
      <c r="AC729" s="1"/>
      <c r="AG729" s="8"/>
      <c r="AH729" s="1"/>
      <c r="AI729" s="1"/>
      <c r="AM729" s="8"/>
      <c r="AN729" s="1"/>
      <c r="AO729" s="1"/>
      <c r="AS729" s="8"/>
      <c r="AT729" s="1"/>
      <c r="AU729" s="1"/>
      <c r="AY729" s="8"/>
      <c r="AZ729" s="1"/>
      <c r="BA729" s="1"/>
    </row>
    <row r="730" spans="3:53" x14ac:dyDescent="0.2">
      <c r="C730" s="8"/>
      <c r="D730" s="1"/>
      <c r="E730" s="1"/>
      <c r="F730" s="1"/>
      <c r="G730" s="1"/>
      <c r="H730" s="1"/>
      <c r="I730" s="8"/>
      <c r="J730" s="1"/>
      <c r="K730" s="1"/>
      <c r="O730" s="8"/>
      <c r="P730" s="1"/>
      <c r="Q730" s="1"/>
      <c r="U730" s="8"/>
      <c r="V730" s="1"/>
      <c r="W730" s="1"/>
      <c r="AA730" s="8"/>
      <c r="AB730" s="1"/>
      <c r="AC730" s="1"/>
      <c r="AG730" s="8"/>
      <c r="AH730" s="1"/>
      <c r="AI730" s="1"/>
      <c r="AM730" s="8"/>
      <c r="AN730" s="1"/>
      <c r="AO730" s="1"/>
      <c r="AS730" s="8"/>
      <c r="AT730" s="1"/>
      <c r="AU730" s="1"/>
      <c r="AY730" s="8"/>
      <c r="AZ730" s="1"/>
      <c r="BA730" s="1"/>
    </row>
    <row r="731" spans="3:53" x14ac:dyDescent="0.2">
      <c r="C731" s="8"/>
      <c r="D731" s="1"/>
      <c r="E731" s="1"/>
      <c r="F731" s="1"/>
      <c r="G731" s="1"/>
      <c r="H731" s="1"/>
      <c r="I731" s="8"/>
      <c r="J731" s="1"/>
      <c r="K731" s="1"/>
      <c r="O731" s="8"/>
      <c r="P731" s="1"/>
      <c r="Q731" s="1"/>
      <c r="U731" s="8"/>
      <c r="V731" s="1"/>
      <c r="W731" s="1"/>
      <c r="AA731" s="8"/>
      <c r="AB731" s="1"/>
      <c r="AC731" s="1"/>
      <c r="AG731" s="8"/>
      <c r="AH731" s="1"/>
      <c r="AI731" s="1"/>
      <c r="AM731" s="8"/>
      <c r="AN731" s="1"/>
      <c r="AO731" s="1"/>
      <c r="AS731" s="8"/>
      <c r="AT731" s="1"/>
      <c r="AU731" s="1"/>
      <c r="AY731" s="8"/>
      <c r="AZ731" s="1"/>
      <c r="BA731" s="1"/>
    </row>
    <row r="732" spans="3:53" x14ac:dyDescent="0.2">
      <c r="C732" s="8"/>
      <c r="D732" s="1"/>
      <c r="E732" s="1"/>
      <c r="F732" s="1"/>
      <c r="G732" s="1"/>
      <c r="H732" s="1"/>
      <c r="I732" s="8"/>
      <c r="J732" s="1"/>
      <c r="K732" s="1"/>
      <c r="O732" s="8"/>
      <c r="P732" s="1"/>
      <c r="Q732" s="1"/>
      <c r="U732" s="8"/>
      <c r="V732" s="1"/>
      <c r="W732" s="1"/>
      <c r="AA732" s="8"/>
      <c r="AB732" s="1"/>
      <c r="AC732" s="1"/>
      <c r="AG732" s="8"/>
      <c r="AH732" s="1"/>
      <c r="AI732" s="1"/>
      <c r="AM732" s="8"/>
      <c r="AN732" s="1"/>
      <c r="AO732" s="1"/>
      <c r="AS732" s="8"/>
      <c r="AT732" s="1"/>
      <c r="AU732" s="1"/>
      <c r="AY732" s="8"/>
      <c r="AZ732" s="1"/>
      <c r="BA732" s="1"/>
    </row>
    <row r="733" spans="3:53" x14ac:dyDescent="0.2">
      <c r="C733" s="8"/>
      <c r="D733" s="1"/>
      <c r="E733" s="1"/>
      <c r="F733" s="1"/>
      <c r="G733" s="1"/>
      <c r="H733" s="1"/>
      <c r="I733" s="8"/>
      <c r="J733" s="1"/>
      <c r="K733" s="1"/>
      <c r="O733" s="8"/>
      <c r="P733" s="1"/>
      <c r="Q733" s="1"/>
      <c r="U733" s="8"/>
      <c r="V733" s="1"/>
      <c r="W733" s="1"/>
      <c r="AA733" s="8"/>
      <c r="AB733" s="1"/>
      <c r="AC733" s="1"/>
      <c r="AG733" s="8"/>
      <c r="AH733" s="1"/>
      <c r="AI733" s="1"/>
      <c r="AM733" s="8"/>
      <c r="AN733" s="1"/>
      <c r="AO733" s="1"/>
      <c r="AS733" s="8"/>
      <c r="AT733" s="1"/>
      <c r="AU733" s="1"/>
      <c r="AY733" s="8"/>
      <c r="AZ733" s="1"/>
      <c r="BA733" s="1"/>
    </row>
    <row r="734" spans="3:53" x14ac:dyDescent="0.2">
      <c r="C734" s="8"/>
      <c r="D734" s="1"/>
      <c r="E734" s="1"/>
      <c r="F734" s="1"/>
      <c r="G734" s="1"/>
      <c r="H734" s="1"/>
      <c r="I734" s="8"/>
      <c r="J734" s="1"/>
      <c r="K734" s="1"/>
      <c r="O734" s="8"/>
      <c r="P734" s="1"/>
      <c r="Q734" s="1"/>
      <c r="U734" s="8"/>
      <c r="V734" s="1"/>
      <c r="W734" s="1"/>
      <c r="AA734" s="8"/>
      <c r="AB734" s="1"/>
      <c r="AC734" s="1"/>
      <c r="AG734" s="8"/>
      <c r="AH734" s="1"/>
      <c r="AI734" s="1"/>
      <c r="AM734" s="8"/>
      <c r="AN734" s="1"/>
      <c r="AO734" s="1"/>
      <c r="AS734" s="8"/>
      <c r="AT734" s="1"/>
      <c r="AU734" s="1"/>
      <c r="AY734" s="8"/>
      <c r="AZ734" s="1"/>
      <c r="BA734" s="1"/>
    </row>
    <row r="735" spans="3:53" x14ac:dyDescent="0.2">
      <c r="C735" s="8"/>
      <c r="D735" s="1"/>
      <c r="E735" s="1"/>
      <c r="F735" s="1"/>
      <c r="G735" s="1"/>
      <c r="H735" s="1"/>
      <c r="I735" s="8"/>
      <c r="J735" s="1"/>
      <c r="K735" s="1"/>
      <c r="O735" s="8"/>
      <c r="P735" s="1"/>
      <c r="Q735" s="1"/>
      <c r="U735" s="8"/>
      <c r="V735" s="1"/>
      <c r="W735" s="1"/>
      <c r="AA735" s="8"/>
      <c r="AB735" s="1"/>
      <c r="AC735" s="1"/>
      <c r="AG735" s="8"/>
      <c r="AH735" s="1"/>
      <c r="AI735" s="1"/>
      <c r="AM735" s="8"/>
      <c r="AN735" s="1"/>
      <c r="AO735" s="1"/>
      <c r="AS735" s="8"/>
      <c r="AT735" s="1"/>
      <c r="AU735" s="1"/>
      <c r="AY735" s="8"/>
      <c r="AZ735" s="1"/>
      <c r="BA735" s="1"/>
    </row>
    <row r="736" spans="3:53" x14ac:dyDescent="0.2">
      <c r="C736" s="8"/>
      <c r="D736" s="1"/>
      <c r="E736" s="1"/>
      <c r="F736" s="1"/>
      <c r="G736" s="1"/>
      <c r="H736" s="1"/>
      <c r="I736" s="8"/>
      <c r="J736" s="1"/>
      <c r="K736" s="1"/>
      <c r="O736" s="8"/>
      <c r="P736" s="1"/>
      <c r="Q736" s="1"/>
      <c r="U736" s="8"/>
      <c r="V736" s="1"/>
      <c r="W736" s="1"/>
      <c r="AA736" s="8"/>
      <c r="AB736" s="1"/>
      <c r="AC736" s="1"/>
      <c r="AG736" s="8"/>
      <c r="AH736" s="1"/>
      <c r="AI736" s="1"/>
      <c r="AM736" s="8"/>
      <c r="AN736" s="1"/>
      <c r="AO736" s="1"/>
      <c r="AS736" s="8"/>
      <c r="AT736" s="1"/>
      <c r="AU736" s="1"/>
      <c r="AY736" s="8"/>
      <c r="AZ736" s="1"/>
      <c r="BA736" s="1"/>
    </row>
    <row r="737" spans="3:53" x14ac:dyDescent="0.2">
      <c r="C737" s="8"/>
      <c r="D737" s="1"/>
      <c r="E737" s="1"/>
      <c r="F737" s="1"/>
      <c r="G737" s="1"/>
      <c r="H737" s="1"/>
      <c r="I737" s="8"/>
      <c r="J737" s="1"/>
      <c r="K737" s="1"/>
      <c r="O737" s="8"/>
      <c r="P737" s="1"/>
      <c r="Q737" s="1"/>
      <c r="U737" s="8"/>
      <c r="V737" s="1"/>
      <c r="W737" s="1"/>
      <c r="AA737" s="8"/>
      <c r="AB737" s="1"/>
      <c r="AC737" s="1"/>
      <c r="AG737" s="8"/>
      <c r="AH737" s="1"/>
      <c r="AI737" s="1"/>
      <c r="AM737" s="8"/>
      <c r="AN737" s="1"/>
      <c r="AO737" s="1"/>
      <c r="AS737" s="8"/>
      <c r="AT737" s="1"/>
      <c r="AU737" s="1"/>
      <c r="AY737" s="8"/>
      <c r="AZ737" s="1"/>
      <c r="BA737" s="1"/>
    </row>
    <row r="738" spans="3:53" x14ac:dyDescent="0.2">
      <c r="C738" s="8"/>
      <c r="D738" s="1"/>
      <c r="E738" s="1"/>
      <c r="F738" s="1"/>
      <c r="G738" s="1"/>
      <c r="H738" s="1"/>
      <c r="I738" s="8"/>
      <c r="J738" s="1"/>
      <c r="K738" s="1"/>
      <c r="O738" s="8"/>
      <c r="P738" s="1"/>
      <c r="Q738" s="1"/>
      <c r="U738" s="8"/>
      <c r="V738" s="1"/>
      <c r="W738" s="1"/>
      <c r="AA738" s="8"/>
      <c r="AB738" s="1"/>
      <c r="AC738" s="1"/>
      <c r="AG738" s="8"/>
      <c r="AH738" s="1"/>
      <c r="AI738" s="1"/>
      <c r="AM738" s="8"/>
      <c r="AN738" s="1"/>
      <c r="AO738" s="1"/>
      <c r="AS738" s="8"/>
      <c r="AT738" s="1"/>
      <c r="AU738" s="1"/>
      <c r="AY738" s="8"/>
      <c r="AZ738" s="1"/>
      <c r="BA738" s="1"/>
    </row>
    <row r="739" spans="3:53" x14ac:dyDescent="0.2">
      <c r="C739" s="8"/>
      <c r="D739" s="1"/>
      <c r="E739" s="1"/>
      <c r="F739" s="1"/>
      <c r="G739" s="1"/>
      <c r="H739" s="1"/>
      <c r="I739" s="8"/>
      <c r="J739" s="1"/>
      <c r="K739" s="1"/>
      <c r="O739" s="8"/>
      <c r="P739" s="1"/>
      <c r="Q739" s="1"/>
      <c r="U739" s="8"/>
      <c r="V739" s="1"/>
      <c r="W739" s="1"/>
      <c r="AA739" s="8"/>
      <c r="AB739" s="1"/>
      <c r="AC739" s="1"/>
      <c r="AG739" s="8"/>
      <c r="AH739" s="1"/>
      <c r="AI739" s="1"/>
      <c r="AM739" s="8"/>
      <c r="AN739" s="1"/>
      <c r="AO739" s="1"/>
      <c r="AS739" s="8"/>
      <c r="AT739" s="1"/>
      <c r="AU739" s="1"/>
      <c r="AY739" s="8"/>
      <c r="AZ739" s="1"/>
      <c r="BA739" s="1"/>
    </row>
    <row r="740" spans="3:53" x14ac:dyDescent="0.2">
      <c r="C740" s="8"/>
      <c r="D740" s="1"/>
      <c r="E740" s="1"/>
      <c r="F740" s="1"/>
      <c r="G740" s="1"/>
      <c r="H740" s="1"/>
      <c r="I740" s="8"/>
      <c r="J740" s="1"/>
      <c r="K740" s="1"/>
      <c r="O740" s="8"/>
      <c r="P740" s="1"/>
      <c r="Q740" s="1"/>
      <c r="U740" s="8"/>
      <c r="V740" s="1"/>
      <c r="W740" s="1"/>
      <c r="AA740" s="8"/>
      <c r="AB740" s="1"/>
      <c r="AC740" s="1"/>
      <c r="AG740" s="8"/>
      <c r="AH740" s="1"/>
      <c r="AI740" s="1"/>
      <c r="AM740" s="8"/>
      <c r="AN740" s="1"/>
      <c r="AO740" s="1"/>
      <c r="AS740" s="8"/>
      <c r="AT740" s="1"/>
      <c r="AU740" s="1"/>
      <c r="AY740" s="8"/>
      <c r="AZ740" s="1"/>
      <c r="BA740" s="1"/>
    </row>
    <row r="741" spans="3:53" x14ac:dyDescent="0.2">
      <c r="C741" s="8"/>
      <c r="D741" s="1"/>
      <c r="E741" s="1"/>
      <c r="F741" s="1"/>
      <c r="G741" s="1"/>
      <c r="H741" s="1"/>
      <c r="I741" s="8"/>
      <c r="J741" s="1"/>
      <c r="K741" s="1"/>
      <c r="O741" s="8"/>
      <c r="P741" s="1"/>
      <c r="Q741" s="1"/>
      <c r="U741" s="8"/>
      <c r="V741" s="1"/>
      <c r="W741" s="1"/>
      <c r="AA741" s="8"/>
      <c r="AB741" s="1"/>
      <c r="AC741" s="1"/>
      <c r="AG741" s="8"/>
      <c r="AH741" s="1"/>
      <c r="AI741" s="1"/>
      <c r="AM741" s="8"/>
      <c r="AN741" s="1"/>
      <c r="AO741" s="1"/>
      <c r="AS741" s="8"/>
      <c r="AT741" s="1"/>
      <c r="AU741" s="1"/>
      <c r="AY741" s="8"/>
      <c r="AZ741" s="1"/>
      <c r="BA741" s="1"/>
    </row>
    <row r="742" spans="3:53" x14ac:dyDescent="0.2">
      <c r="C742" s="8"/>
      <c r="D742" s="1"/>
      <c r="E742" s="1"/>
      <c r="F742" s="1"/>
      <c r="G742" s="1"/>
      <c r="H742" s="1"/>
      <c r="I742" s="8"/>
      <c r="J742" s="1"/>
      <c r="K742" s="1"/>
      <c r="O742" s="8"/>
      <c r="P742" s="1"/>
      <c r="Q742" s="1"/>
      <c r="U742" s="8"/>
      <c r="V742" s="1"/>
      <c r="W742" s="1"/>
      <c r="AA742" s="8"/>
      <c r="AB742" s="1"/>
      <c r="AC742" s="1"/>
      <c r="AG742" s="8"/>
      <c r="AH742" s="1"/>
      <c r="AI742" s="1"/>
      <c r="AM742" s="8"/>
      <c r="AN742" s="1"/>
      <c r="AO742" s="1"/>
      <c r="AS742" s="8"/>
      <c r="AT742" s="1"/>
      <c r="AU742" s="1"/>
      <c r="AY742" s="8"/>
      <c r="AZ742" s="1"/>
      <c r="BA742" s="1"/>
    </row>
    <row r="743" spans="3:53" x14ac:dyDescent="0.2">
      <c r="C743" s="8"/>
      <c r="D743" s="1"/>
      <c r="E743" s="1"/>
      <c r="F743" s="1"/>
      <c r="G743" s="1"/>
      <c r="H743" s="1"/>
      <c r="I743" s="8"/>
      <c r="J743" s="1"/>
      <c r="K743" s="1"/>
      <c r="O743" s="8"/>
      <c r="P743" s="1"/>
      <c r="Q743" s="1"/>
      <c r="U743" s="8"/>
      <c r="V743" s="1"/>
      <c r="W743" s="1"/>
      <c r="AA743" s="8"/>
      <c r="AB743" s="1"/>
      <c r="AC743" s="1"/>
      <c r="AG743" s="8"/>
      <c r="AH743" s="1"/>
      <c r="AI743" s="1"/>
      <c r="AM743" s="8"/>
      <c r="AN743" s="1"/>
      <c r="AO743" s="1"/>
      <c r="AS743" s="8"/>
      <c r="AT743" s="1"/>
      <c r="AU743" s="1"/>
      <c r="AY743" s="8"/>
      <c r="AZ743" s="1"/>
      <c r="BA743" s="1"/>
    </row>
    <row r="744" spans="3:53" x14ac:dyDescent="0.2">
      <c r="C744" s="8"/>
      <c r="D744" s="1"/>
      <c r="E744" s="1"/>
      <c r="F744" s="1"/>
      <c r="G744" s="1"/>
      <c r="H744" s="1"/>
      <c r="I744" s="8"/>
      <c r="J744" s="1"/>
      <c r="K744" s="1"/>
      <c r="O744" s="8"/>
      <c r="P744" s="1"/>
      <c r="Q744" s="1"/>
      <c r="U744" s="8"/>
      <c r="V744" s="1"/>
      <c r="W744" s="1"/>
      <c r="AA744" s="8"/>
      <c r="AB744" s="1"/>
      <c r="AC744" s="1"/>
      <c r="AG744" s="8"/>
      <c r="AH744" s="1"/>
      <c r="AI744" s="1"/>
      <c r="AM744" s="8"/>
      <c r="AN744" s="1"/>
      <c r="AO744" s="1"/>
      <c r="AS744" s="8"/>
      <c r="AT744" s="1"/>
      <c r="AU744" s="1"/>
      <c r="AY744" s="8"/>
      <c r="AZ744" s="1"/>
      <c r="BA744" s="1"/>
    </row>
    <row r="745" spans="3:53" x14ac:dyDescent="0.2">
      <c r="C745" s="8"/>
      <c r="D745" s="1"/>
      <c r="E745" s="1"/>
      <c r="F745" s="1"/>
      <c r="G745" s="1"/>
      <c r="H745" s="1"/>
      <c r="I745" s="8"/>
      <c r="J745" s="1"/>
      <c r="K745" s="1"/>
      <c r="O745" s="8"/>
      <c r="P745" s="1"/>
      <c r="Q745" s="1"/>
      <c r="U745" s="8"/>
      <c r="V745" s="1"/>
      <c r="W745" s="1"/>
      <c r="AA745" s="8"/>
      <c r="AB745" s="1"/>
      <c r="AC745" s="1"/>
      <c r="AG745" s="8"/>
      <c r="AH745" s="1"/>
      <c r="AI745" s="1"/>
      <c r="AM745" s="8"/>
      <c r="AN745" s="1"/>
      <c r="AO745" s="1"/>
      <c r="AS745" s="8"/>
      <c r="AT745" s="1"/>
      <c r="AU745" s="1"/>
      <c r="AY745" s="8"/>
      <c r="AZ745" s="1"/>
      <c r="BA745" s="1"/>
    </row>
    <row r="746" spans="3:53" x14ac:dyDescent="0.2">
      <c r="C746" s="8"/>
      <c r="D746" s="1"/>
      <c r="E746" s="1"/>
      <c r="F746" s="1"/>
      <c r="G746" s="1"/>
      <c r="H746" s="1"/>
      <c r="I746" s="8"/>
      <c r="J746" s="1"/>
      <c r="K746" s="1"/>
      <c r="O746" s="8"/>
      <c r="P746" s="1"/>
      <c r="Q746" s="1"/>
      <c r="U746" s="8"/>
      <c r="V746" s="1"/>
      <c r="W746" s="1"/>
      <c r="AA746" s="8"/>
      <c r="AB746" s="1"/>
      <c r="AC746" s="1"/>
      <c r="AG746" s="8"/>
      <c r="AH746" s="1"/>
      <c r="AI746" s="1"/>
      <c r="AM746" s="8"/>
      <c r="AN746" s="1"/>
      <c r="AO746" s="1"/>
      <c r="AS746" s="8"/>
      <c r="AT746" s="1"/>
      <c r="AU746" s="1"/>
      <c r="AY746" s="8"/>
      <c r="AZ746" s="1"/>
      <c r="BA746" s="1"/>
    </row>
    <row r="747" spans="3:53" x14ac:dyDescent="0.2">
      <c r="C747" s="8"/>
      <c r="D747" s="1"/>
      <c r="E747" s="1"/>
      <c r="F747" s="1"/>
      <c r="G747" s="1"/>
      <c r="H747" s="1"/>
      <c r="I747" s="8"/>
      <c r="J747" s="1"/>
      <c r="K747" s="1"/>
      <c r="O747" s="8"/>
      <c r="P747" s="1"/>
      <c r="Q747" s="1"/>
      <c r="U747" s="8"/>
      <c r="V747" s="1"/>
      <c r="W747" s="1"/>
      <c r="AA747" s="8"/>
      <c r="AB747" s="1"/>
      <c r="AC747" s="1"/>
      <c r="AG747" s="8"/>
      <c r="AH747" s="1"/>
      <c r="AI747" s="1"/>
      <c r="AM747" s="8"/>
      <c r="AN747" s="1"/>
      <c r="AO747" s="1"/>
      <c r="AS747" s="8"/>
      <c r="AT747" s="1"/>
      <c r="AU747" s="1"/>
      <c r="AY747" s="8"/>
      <c r="AZ747" s="1"/>
      <c r="BA747" s="1"/>
    </row>
    <row r="748" spans="3:53" x14ac:dyDescent="0.2">
      <c r="C748" s="8"/>
      <c r="D748" s="1"/>
      <c r="E748" s="1"/>
      <c r="F748" s="1"/>
      <c r="G748" s="1"/>
      <c r="H748" s="1"/>
      <c r="I748" s="8"/>
      <c r="J748" s="1"/>
      <c r="K748" s="1"/>
      <c r="O748" s="8"/>
      <c r="P748" s="1"/>
      <c r="Q748" s="1"/>
      <c r="U748" s="8"/>
      <c r="V748" s="1"/>
      <c r="W748" s="1"/>
      <c r="AA748" s="8"/>
      <c r="AB748" s="1"/>
      <c r="AC748" s="1"/>
      <c r="AG748" s="8"/>
      <c r="AH748" s="1"/>
      <c r="AI748" s="1"/>
      <c r="AM748" s="8"/>
      <c r="AN748" s="1"/>
      <c r="AO748" s="1"/>
      <c r="AS748" s="8"/>
      <c r="AT748" s="1"/>
      <c r="AU748" s="1"/>
      <c r="AY748" s="8"/>
      <c r="AZ748" s="1"/>
      <c r="BA748" s="1"/>
    </row>
    <row r="749" spans="3:53" x14ac:dyDescent="0.2">
      <c r="C749" s="8"/>
      <c r="D749" s="1"/>
      <c r="E749" s="1"/>
      <c r="F749" s="1"/>
      <c r="G749" s="1"/>
      <c r="H749" s="1"/>
      <c r="I749" s="8"/>
      <c r="J749" s="1"/>
      <c r="K749" s="1"/>
      <c r="O749" s="8"/>
      <c r="P749" s="1"/>
      <c r="Q749" s="1"/>
      <c r="U749" s="8"/>
      <c r="V749" s="1"/>
      <c r="W749" s="1"/>
      <c r="AA749" s="8"/>
      <c r="AB749" s="1"/>
      <c r="AC749" s="1"/>
      <c r="AG749" s="8"/>
      <c r="AH749" s="1"/>
      <c r="AI749" s="1"/>
      <c r="AM749" s="8"/>
      <c r="AN749" s="1"/>
      <c r="AO749" s="1"/>
      <c r="AS749" s="8"/>
      <c r="AT749" s="1"/>
      <c r="AU749" s="1"/>
      <c r="AY749" s="8"/>
      <c r="AZ749" s="1"/>
      <c r="BA749" s="1"/>
    </row>
    <row r="750" spans="3:53" x14ac:dyDescent="0.2">
      <c r="C750" s="8"/>
      <c r="D750" s="1"/>
      <c r="E750" s="1"/>
      <c r="F750" s="1"/>
      <c r="G750" s="1"/>
      <c r="H750" s="1"/>
      <c r="I750" s="8"/>
      <c r="J750" s="1"/>
      <c r="K750" s="1"/>
      <c r="O750" s="8"/>
      <c r="P750" s="1"/>
      <c r="Q750" s="1"/>
      <c r="U750" s="8"/>
      <c r="V750" s="1"/>
      <c r="W750" s="1"/>
      <c r="AA750" s="8"/>
      <c r="AB750" s="1"/>
      <c r="AC750" s="1"/>
      <c r="AG750" s="8"/>
      <c r="AH750" s="1"/>
      <c r="AI750" s="1"/>
      <c r="AM750" s="8"/>
      <c r="AN750" s="1"/>
      <c r="AO750" s="1"/>
      <c r="AS750" s="8"/>
      <c r="AT750" s="1"/>
      <c r="AU750" s="1"/>
      <c r="AY750" s="8"/>
      <c r="AZ750" s="1"/>
      <c r="BA750" s="1"/>
    </row>
    <row r="751" spans="3:53" x14ac:dyDescent="0.2">
      <c r="C751" s="8"/>
      <c r="D751" s="1"/>
      <c r="E751" s="1"/>
      <c r="F751" s="1"/>
      <c r="G751" s="1"/>
      <c r="H751" s="1"/>
      <c r="I751" s="8"/>
      <c r="J751" s="1"/>
      <c r="K751" s="1"/>
      <c r="O751" s="8"/>
      <c r="P751" s="1"/>
      <c r="Q751" s="1"/>
      <c r="U751" s="8"/>
      <c r="V751" s="1"/>
      <c r="W751" s="1"/>
      <c r="AA751" s="8"/>
      <c r="AB751" s="1"/>
      <c r="AC751" s="1"/>
      <c r="AG751" s="8"/>
      <c r="AH751" s="1"/>
      <c r="AI751" s="1"/>
      <c r="AM751" s="8"/>
      <c r="AN751" s="1"/>
      <c r="AO751" s="1"/>
      <c r="AS751" s="8"/>
      <c r="AT751" s="1"/>
      <c r="AU751" s="1"/>
      <c r="AY751" s="8"/>
      <c r="AZ751" s="1"/>
      <c r="BA751" s="1"/>
    </row>
    <row r="752" spans="3:53" x14ac:dyDescent="0.2">
      <c r="C752" s="8"/>
      <c r="D752" s="1"/>
      <c r="E752" s="1"/>
      <c r="F752" s="1"/>
      <c r="G752" s="1"/>
      <c r="H752" s="1"/>
      <c r="I752" s="8"/>
      <c r="J752" s="1"/>
      <c r="K752" s="1"/>
      <c r="O752" s="8"/>
      <c r="P752" s="1"/>
      <c r="Q752" s="1"/>
      <c r="U752" s="8"/>
      <c r="V752" s="1"/>
      <c r="W752" s="1"/>
      <c r="AA752" s="8"/>
      <c r="AB752" s="1"/>
      <c r="AC752" s="1"/>
      <c r="AG752" s="8"/>
      <c r="AH752" s="1"/>
      <c r="AI752" s="1"/>
      <c r="AM752" s="8"/>
      <c r="AN752" s="1"/>
      <c r="AO752" s="1"/>
      <c r="AS752" s="8"/>
      <c r="AT752" s="1"/>
      <c r="AU752" s="1"/>
      <c r="AY752" s="8"/>
      <c r="AZ752" s="1"/>
      <c r="BA752" s="1"/>
    </row>
    <row r="753" spans="3:53" x14ac:dyDescent="0.2">
      <c r="C753" s="8"/>
      <c r="D753" s="1"/>
      <c r="E753" s="1"/>
      <c r="F753" s="1"/>
      <c r="G753" s="1"/>
      <c r="H753" s="1"/>
      <c r="I753" s="8"/>
      <c r="J753" s="1"/>
      <c r="K753" s="1"/>
      <c r="O753" s="8"/>
      <c r="P753" s="1"/>
      <c r="Q753" s="1"/>
      <c r="U753" s="8"/>
      <c r="V753" s="1"/>
      <c r="W753" s="1"/>
      <c r="AA753" s="8"/>
      <c r="AB753" s="1"/>
      <c r="AC753" s="1"/>
      <c r="AG753" s="8"/>
      <c r="AH753" s="1"/>
      <c r="AI753" s="1"/>
      <c r="AM753" s="8"/>
      <c r="AN753" s="1"/>
      <c r="AO753" s="1"/>
      <c r="AS753" s="8"/>
      <c r="AT753" s="1"/>
      <c r="AU753" s="1"/>
      <c r="AY753" s="8"/>
      <c r="AZ753" s="1"/>
      <c r="BA753" s="1"/>
    </row>
    <row r="754" spans="3:53" x14ac:dyDescent="0.2">
      <c r="C754" s="8"/>
      <c r="D754" s="1"/>
      <c r="E754" s="1"/>
      <c r="F754" s="1"/>
      <c r="G754" s="1"/>
      <c r="H754" s="1"/>
      <c r="I754" s="8"/>
      <c r="J754" s="1"/>
      <c r="K754" s="1"/>
      <c r="O754" s="8"/>
      <c r="P754" s="1"/>
      <c r="Q754" s="1"/>
      <c r="U754" s="8"/>
      <c r="V754" s="1"/>
      <c r="W754" s="1"/>
      <c r="AA754" s="8"/>
      <c r="AB754" s="1"/>
      <c r="AC754" s="1"/>
      <c r="AG754" s="8"/>
      <c r="AH754" s="1"/>
      <c r="AI754" s="1"/>
      <c r="AM754" s="8"/>
      <c r="AN754" s="1"/>
      <c r="AO754" s="1"/>
      <c r="AS754" s="8"/>
      <c r="AT754" s="1"/>
      <c r="AU754" s="1"/>
      <c r="AY754" s="8"/>
      <c r="AZ754" s="1"/>
      <c r="BA754" s="1"/>
    </row>
    <row r="755" spans="3:53" x14ac:dyDescent="0.2">
      <c r="C755" s="8"/>
      <c r="D755" s="1"/>
      <c r="E755" s="1"/>
      <c r="F755" s="1"/>
      <c r="G755" s="1"/>
      <c r="H755" s="1"/>
      <c r="I755" s="8"/>
      <c r="J755" s="1"/>
      <c r="K755" s="1"/>
      <c r="O755" s="8"/>
      <c r="P755" s="1"/>
      <c r="Q755" s="1"/>
      <c r="U755" s="8"/>
      <c r="V755" s="1"/>
      <c r="W755" s="1"/>
      <c r="AA755" s="8"/>
      <c r="AB755" s="1"/>
      <c r="AC755" s="1"/>
      <c r="AG755" s="8"/>
      <c r="AH755" s="1"/>
      <c r="AI755" s="1"/>
      <c r="AM755" s="8"/>
      <c r="AN755" s="1"/>
      <c r="AO755" s="1"/>
      <c r="AS755" s="8"/>
      <c r="AT755" s="1"/>
      <c r="AU755" s="1"/>
      <c r="AY755" s="8"/>
      <c r="AZ755" s="1"/>
      <c r="BA755" s="1"/>
    </row>
    <row r="756" spans="3:53" x14ac:dyDescent="0.2">
      <c r="C756" s="8"/>
      <c r="D756" s="1"/>
      <c r="E756" s="1"/>
      <c r="F756" s="1"/>
      <c r="G756" s="1"/>
      <c r="H756" s="1"/>
      <c r="I756" s="8"/>
      <c r="J756" s="1"/>
      <c r="K756" s="1"/>
      <c r="O756" s="8"/>
      <c r="P756" s="1"/>
      <c r="Q756" s="1"/>
      <c r="U756" s="8"/>
      <c r="V756" s="1"/>
      <c r="W756" s="1"/>
      <c r="AA756" s="8"/>
      <c r="AB756" s="1"/>
      <c r="AC756" s="1"/>
      <c r="AG756" s="8"/>
      <c r="AH756" s="1"/>
      <c r="AI756" s="1"/>
      <c r="AM756" s="8"/>
      <c r="AN756" s="1"/>
      <c r="AO756" s="1"/>
      <c r="AS756" s="8"/>
      <c r="AT756" s="1"/>
      <c r="AU756" s="1"/>
      <c r="AY756" s="8"/>
      <c r="AZ756" s="1"/>
      <c r="BA756" s="1"/>
    </row>
    <row r="757" spans="3:53" x14ac:dyDescent="0.2">
      <c r="C757" s="8"/>
      <c r="D757" s="1"/>
      <c r="E757" s="1"/>
      <c r="F757" s="1"/>
      <c r="G757" s="1"/>
      <c r="H757" s="1"/>
      <c r="I757" s="8"/>
      <c r="J757" s="1"/>
      <c r="K757" s="1"/>
      <c r="O757" s="8"/>
      <c r="P757" s="1"/>
      <c r="Q757" s="1"/>
      <c r="U757" s="8"/>
      <c r="V757" s="1"/>
      <c r="W757" s="1"/>
      <c r="AA757" s="8"/>
      <c r="AB757" s="1"/>
      <c r="AC757" s="1"/>
      <c r="AG757" s="8"/>
      <c r="AH757" s="1"/>
      <c r="AI757" s="1"/>
      <c r="AM757" s="8"/>
      <c r="AN757" s="1"/>
      <c r="AO757" s="1"/>
      <c r="AS757" s="8"/>
      <c r="AT757" s="1"/>
      <c r="AU757" s="1"/>
      <c r="AY757" s="8"/>
      <c r="AZ757" s="1"/>
      <c r="BA757" s="1"/>
    </row>
    <row r="758" spans="3:53" x14ac:dyDescent="0.2">
      <c r="C758" s="8"/>
      <c r="D758" s="1"/>
      <c r="E758" s="1"/>
      <c r="F758" s="1"/>
      <c r="G758" s="1"/>
      <c r="H758" s="1"/>
      <c r="I758" s="8"/>
      <c r="J758" s="1"/>
      <c r="K758" s="1"/>
      <c r="O758" s="8"/>
      <c r="P758" s="1"/>
      <c r="Q758" s="1"/>
      <c r="U758" s="8"/>
      <c r="V758" s="1"/>
      <c r="W758" s="1"/>
      <c r="AA758" s="8"/>
      <c r="AB758" s="1"/>
      <c r="AC758" s="1"/>
      <c r="AG758" s="8"/>
      <c r="AH758" s="1"/>
      <c r="AI758" s="1"/>
      <c r="AM758" s="8"/>
      <c r="AN758" s="1"/>
      <c r="AO758" s="1"/>
      <c r="AS758" s="8"/>
      <c r="AT758" s="1"/>
      <c r="AU758" s="1"/>
      <c r="AY758" s="8"/>
      <c r="AZ758" s="1"/>
      <c r="BA758" s="1"/>
    </row>
    <row r="759" spans="3:53" x14ac:dyDescent="0.2">
      <c r="C759" s="8"/>
      <c r="D759" s="1"/>
      <c r="E759" s="1"/>
      <c r="F759" s="1"/>
      <c r="G759" s="1"/>
      <c r="H759" s="1"/>
      <c r="I759" s="8"/>
      <c r="J759" s="1"/>
      <c r="K759" s="1"/>
      <c r="O759" s="8"/>
      <c r="P759" s="1"/>
      <c r="Q759" s="1"/>
      <c r="U759" s="8"/>
      <c r="V759" s="1"/>
      <c r="W759" s="1"/>
      <c r="AA759" s="8"/>
      <c r="AB759" s="1"/>
      <c r="AC759" s="1"/>
      <c r="AG759" s="8"/>
      <c r="AH759" s="1"/>
      <c r="AI759" s="1"/>
      <c r="AM759" s="8"/>
      <c r="AN759" s="1"/>
      <c r="AO759" s="1"/>
      <c r="AS759" s="8"/>
      <c r="AT759" s="1"/>
      <c r="AU759" s="1"/>
      <c r="AY759" s="8"/>
      <c r="AZ759" s="1"/>
      <c r="BA759" s="1"/>
    </row>
    <row r="760" spans="3:53" x14ac:dyDescent="0.2">
      <c r="C760" s="8"/>
      <c r="D760" s="1"/>
      <c r="E760" s="1"/>
      <c r="F760" s="1"/>
      <c r="G760" s="1"/>
      <c r="H760" s="1"/>
      <c r="I760" s="8"/>
      <c r="J760" s="1"/>
      <c r="K760" s="1"/>
      <c r="O760" s="8"/>
      <c r="P760" s="1"/>
      <c r="Q760" s="1"/>
      <c r="U760" s="8"/>
      <c r="V760" s="1"/>
      <c r="W760" s="1"/>
      <c r="AA760" s="8"/>
      <c r="AB760" s="1"/>
      <c r="AC760" s="1"/>
      <c r="AG760" s="8"/>
      <c r="AH760" s="1"/>
      <c r="AI760" s="1"/>
      <c r="AM760" s="8"/>
      <c r="AN760" s="1"/>
      <c r="AO760" s="1"/>
      <c r="AS760" s="8"/>
      <c r="AT760" s="1"/>
      <c r="AU760" s="1"/>
      <c r="AY760" s="8"/>
      <c r="AZ760" s="1"/>
      <c r="BA760" s="1"/>
    </row>
    <row r="761" spans="3:53" x14ac:dyDescent="0.2">
      <c r="C761" s="8"/>
      <c r="D761" s="1"/>
      <c r="E761" s="1"/>
      <c r="F761" s="1"/>
      <c r="G761" s="1"/>
      <c r="H761" s="1"/>
      <c r="I761" s="8"/>
      <c r="J761" s="1"/>
      <c r="K761" s="1"/>
      <c r="O761" s="8"/>
      <c r="P761" s="1"/>
      <c r="Q761" s="1"/>
      <c r="U761" s="8"/>
      <c r="V761" s="1"/>
      <c r="W761" s="1"/>
      <c r="AA761" s="8"/>
      <c r="AB761" s="1"/>
      <c r="AC761" s="1"/>
      <c r="AG761" s="8"/>
      <c r="AH761" s="1"/>
      <c r="AI761" s="1"/>
      <c r="AM761" s="8"/>
      <c r="AN761" s="1"/>
      <c r="AO761" s="1"/>
      <c r="AS761" s="8"/>
      <c r="AT761" s="1"/>
      <c r="AU761" s="1"/>
      <c r="AY761" s="8"/>
      <c r="AZ761" s="1"/>
      <c r="BA761" s="1"/>
    </row>
    <row r="762" spans="3:53" x14ac:dyDescent="0.2">
      <c r="C762" s="8"/>
      <c r="D762" s="1"/>
      <c r="E762" s="1"/>
      <c r="F762" s="1"/>
      <c r="G762" s="1"/>
      <c r="H762" s="1"/>
      <c r="I762" s="8"/>
      <c r="J762" s="1"/>
      <c r="K762" s="1"/>
      <c r="O762" s="8"/>
      <c r="P762" s="1"/>
      <c r="Q762" s="1"/>
      <c r="U762" s="8"/>
      <c r="V762" s="1"/>
      <c r="W762" s="1"/>
      <c r="AA762" s="8"/>
      <c r="AB762" s="1"/>
      <c r="AC762" s="1"/>
      <c r="AG762" s="8"/>
      <c r="AH762" s="1"/>
      <c r="AI762" s="1"/>
      <c r="AM762" s="8"/>
      <c r="AN762" s="1"/>
      <c r="AO762" s="1"/>
      <c r="AS762" s="8"/>
      <c r="AT762" s="1"/>
      <c r="AU762" s="1"/>
      <c r="AY762" s="8"/>
      <c r="AZ762" s="1"/>
      <c r="BA762" s="1"/>
    </row>
    <row r="763" spans="3:53" x14ac:dyDescent="0.2">
      <c r="C763" s="8"/>
      <c r="D763" s="1"/>
      <c r="E763" s="1"/>
      <c r="F763" s="1"/>
      <c r="G763" s="1"/>
      <c r="H763" s="1"/>
      <c r="I763" s="8"/>
      <c r="J763" s="1"/>
      <c r="K763" s="1"/>
      <c r="O763" s="8"/>
      <c r="P763" s="1"/>
      <c r="Q763" s="1"/>
      <c r="U763" s="8"/>
      <c r="V763" s="1"/>
      <c r="W763" s="1"/>
      <c r="AA763" s="8"/>
      <c r="AB763" s="1"/>
      <c r="AC763" s="1"/>
      <c r="AG763" s="8"/>
      <c r="AH763" s="1"/>
      <c r="AI763" s="1"/>
      <c r="AM763" s="8"/>
      <c r="AN763" s="1"/>
      <c r="AO763" s="1"/>
      <c r="AS763" s="8"/>
      <c r="AT763" s="1"/>
      <c r="AU763" s="1"/>
      <c r="AY763" s="8"/>
      <c r="AZ763" s="1"/>
      <c r="BA763" s="1"/>
    </row>
    <row r="764" spans="3:53" x14ac:dyDescent="0.2">
      <c r="C764" s="8"/>
      <c r="D764" s="1"/>
      <c r="E764" s="1"/>
      <c r="F764" s="1"/>
      <c r="G764" s="1"/>
      <c r="H764" s="1"/>
      <c r="I764" s="8"/>
      <c r="J764" s="1"/>
      <c r="K764" s="1"/>
      <c r="O764" s="8"/>
      <c r="P764" s="1"/>
      <c r="Q764" s="1"/>
      <c r="U764" s="8"/>
      <c r="V764" s="1"/>
      <c r="W764" s="1"/>
      <c r="AA764" s="8"/>
      <c r="AB764" s="1"/>
      <c r="AC764" s="1"/>
      <c r="AG764" s="8"/>
      <c r="AH764" s="1"/>
      <c r="AI764" s="1"/>
      <c r="AM764" s="8"/>
      <c r="AN764" s="1"/>
      <c r="AO764" s="1"/>
      <c r="AS764" s="8"/>
      <c r="AT764" s="1"/>
      <c r="AU764" s="1"/>
      <c r="AY764" s="8"/>
      <c r="AZ764" s="1"/>
      <c r="BA764" s="1"/>
    </row>
    <row r="765" spans="3:53" x14ac:dyDescent="0.2">
      <c r="C765" s="8"/>
      <c r="D765" s="1"/>
      <c r="E765" s="1"/>
      <c r="F765" s="1"/>
      <c r="G765" s="1"/>
      <c r="H765" s="1"/>
      <c r="I765" s="8"/>
      <c r="J765" s="1"/>
      <c r="K765" s="1"/>
      <c r="O765" s="8"/>
      <c r="P765" s="1"/>
      <c r="Q765" s="1"/>
      <c r="U765" s="8"/>
      <c r="V765" s="1"/>
      <c r="W765" s="1"/>
      <c r="AA765" s="8"/>
      <c r="AB765" s="1"/>
      <c r="AC765" s="1"/>
      <c r="AG765" s="8"/>
      <c r="AH765" s="1"/>
      <c r="AI765" s="1"/>
      <c r="AM765" s="8"/>
      <c r="AN765" s="1"/>
      <c r="AO765" s="1"/>
      <c r="AS765" s="8"/>
      <c r="AT765" s="1"/>
      <c r="AU765" s="1"/>
      <c r="AY765" s="8"/>
      <c r="AZ765" s="1"/>
      <c r="BA765" s="1"/>
    </row>
    <row r="766" spans="3:53" x14ac:dyDescent="0.2">
      <c r="C766" s="8"/>
      <c r="D766" s="1"/>
      <c r="E766" s="1"/>
      <c r="F766" s="1"/>
      <c r="G766" s="1"/>
      <c r="H766" s="1"/>
      <c r="I766" s="8"/>
      <c r="J766" s="1"/>
      <c r="K766" s="1"/>
      <c r="O766" s="8"/>
      <c r="P766" s="1"/>
      <c r="Q766" s="1"/>
      <c r="U766" s="8"/>
      <c r="V766" s="1"/>
      <c r="W766" s="1"/>
      <c r="AA766" s="8"/>
      <c r="AB766" s="1"/>
      <c r="AC766" s="1"/>
      <c r="AG766" s="8"/>
      <c r="AH766" s="1"/>
      <c r="AI766" s="1"/>
      <c r="AM766" s="8"/>
      <c r="AN766" s="1"/>
      <c r="AO766" s="1"/>
      <c r="AS766" s="8"/>
      <c r="AT766" s="1"/>
      <c r="AU766" s="1"/>
      <c r="AY766" s="8"/>
      <c r="AZ766" s="1"/>
      <c r="BA766" s="1"/>
    </row>
  </sheetData>
  <mergeCells count="1">
    <mergeCell ref="A1:B1"/>
  </mergeCells>
  <hyperlinks>
    <hyperlink ref="A1" location="MANAD!A1" display="Svenska" xr:uid="{00000000-0004-0000-0100-000000000000}"/>
    <hyperlink ref="A1:B1" location="YEAR!A1" display="By yea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YEAR</vt:lpstr>
      <vt:lpstr>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2025-07-29T09:49:33Z</dcterms:modified>
</cp:coreProperties>
</file>