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Hemsidan\KLmars2025\"/>
    </mc:Choice>
  </mc:AlternateContent>
  <xr:revisionPtr revIDLastSave="0" documentId="13_ncr:1_{DDAF987B-5A78-4A72-9258-0C4B26592B38}" xr6:coauthVersionLast="47" xr6:coauthVersionMax="47" xr10:uidLastSave="{00000000-0000-0000-0000-000000000000}"/>
  <bookViews>
    <workbookView xWindow="1560" yWindow="1560" windowWidth="28650" windowHeight="13245" tabRatio="805" activeTab="1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 s="1"/>
  <c r="U3" i="31" s="1"/>
  <c r="AA3" i="31" s="1"/>
  <c r="AG3" i="31" s="1"/>
  <c r="AM3" i="31" s="1"/>
  <c r="AS3" i="31" s="1"/>
  <c r="AY3" i="31" s="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 s="1"/>
  <c r="O3" i="30" s="1"/>
  <c r="U3" i="30" s="1"/>
  <c r="AA3" i="30" s="1"/>
  <c r="AG3" i="30" s="1"/>
  <c r="AM3" i="30" s="1"/>
  <c r="AS3" i="30" s="1"/>
  <c r="AY3" i="30" s="1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<sst xmlns="http://schemas.openxmlformats.org/spreadsheetml/2006/main" count="27" uniqueCount="23">
  <si>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</si>
  <si>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</si>
  <si>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</si>
  <si>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</si>
  <si>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</si>
  <si>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</si>
  <si>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</si>
  <si>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</si>
  <si>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</si>
  <si>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</si>
  <si>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</si>
  <si>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</si>
  <si>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</si>
  <si>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</si>
  <si>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</si>
  <si>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</si>
  <si>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</si>
  <si>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</si>
  <si>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</si>
  <si>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</si>
  <si>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</si>
  <si>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</si>
  <si>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Apr-24 - 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</si>
</sst>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81A5A"/>
  </sheetPr>
  <dimension ref="A1:BD765"/>
  <sheetViews>
    <sheetView showGridLines="0" zoomScale="55" zoomScaleNormal="55" workbookViewId="0">
      <pane xSplit="2" ySplit="5" topLeftCell="C30" activePane="bottomRight" state="frozen"/>
      <selection activeCell="C41" sqref="C41"/>
      <selection pane="topRight" activeCell="C41" sqref="C41"/>
      <selection pane="bottomLeft" activeCell="C41" sqref="C41"/>
      <selection pane="bottomRight" activeCell="B44" sqref="B44"/>
    </sheetView>
  </sheetViews>
  <sheetFormatPr defaultRowHeight="12.75" x14ac:dyDescent="0.2"/>
  <cols>
    <col min="1" max="1" width="7.7109375" customWidth="1"/>
    <col min="2" max="2" width="12.5703125" style="34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tr">
        <f>MONTH!C3</f>
        <v>Definitive number + nowcast Apr-24 - Mar-25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Apr-24 - Mar-25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Apr-24 - Mar-25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Apr-24 - Mar-25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Apr-24 - Mar-25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Apr-24 - Mar-25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Apr-24 - Mar-25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Apr-24 - Mar-25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Apr-24 - Mar-25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</row>
    <row r="37" spans="1:56" x14ac:dyDescent="0.2">
      <c r="B37" s="36">
        <v>44927</v>
      </c>
      <c r="C37" s="7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7">
        <v>3.9916625641957664</v>
      </c>
      <c r="J37" s="2">
        <v>3.3925134273958424</v>
      </c>
      <c r="K37" s="2">
        <v>0.57500000000000007</v>
      </c>
      <c r="L37" s="2">
        <v>3.9916625641957664</v>
      </c>
      <c r="O37" s="7">
        <v>3.5732071440967941</v>
      </c>
      <c r="P37" s="2">
        <v>3.45426605071918</v>
      </c>
      <c r="Q37" s="2">
        <v>0.10833333333333345</v>
      </c>
      <c r="R37" s="2">
        <v>3.5732071440967941</v>
      </c>
      <c r="U37" s="7">
        <v>4.2290051959808483</v>
      </c>
      <c r="V37" s="2">
        <v>3.357488118999246</v>
      </c>
      <c r="W37" s="2">
        <v>0.89166666666666672</v>
      </c>
      <c r="X37" s="2">
        <v>4.2290051959808483</v>
      </c>
      <c r="AA37" s="7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7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7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7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7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">
      <c r="B38" s="36">
        <v>45292</v>
      </c>
      <c r="C38" s="7">
        <v>4.068239538884824</v>
      </c>
      <c r="D38" s="2">
        <v>3.4793690427467343</v>
      </c>
      <c r="E38" s="2">
        <v>0.57499999999999996</v>
      </c>
      <c r="F38" s="2"/>
      <c r="G38" s="2">
        <v>4.0568661965199837</v>
      </c>
      <c r="H38" s="2">
        <v>4.068239538884824</v>
      </c>
      <c r="I38" s="7">
        <v>4.1521311359297552</v>
      </c>
      <c r="J38" s="2">
        <v>3.4394083555826689</v>
      </c>
      <c r="K38" s="2">
        <v>0.72499999999999976</v>
      </c>
      <c r="M38" s="2">
        <v>4.145143386965783</v>
      </c>
      <c r="N38" s="2">
        <v>4.1521311359297552</v>
      </c>
      <c r="O38" s="7">
        <v>3.6403144909660785</v>
      </c>
      <c r="P38" s="2">
        <v>3.5473023010136782</v>
      </c>
      <c r="Q38" s="2">
        <v>9.1666666666666702E-2</v>
      </c>
      <c r="S38" s="2">
        <v>3.6367309724861827</v>
      </c>
      <c r="T38" s="2">
        <v>3.6403144909660785</v>
      </c>
      <c r="U38" s="7">
        <v>4.4424270758852193</v>
      </c>
      <c r="V38" s="2">
        <v>3.381083793629772</v>
      </c>
      <c r="W38" s="2">
        <v>1.0833333333333333</v>
      </c>
      <c r="Y38" s="2">
        <v>4.433508490364984</v>
      </c>
      <c r="Z38" s="2">
        <v>4.4424270758852193</v>
      </c>
      <c r="AA38" s="7">
        <v>3.8720527383951961</v>
      </c>
      <c r="AB38" s="2">
        <v>3.5720344248663922</v>
      </c>
      <c r="AC38" s="2">
        <v>0.30000000000000016</v>
      </c>
      <c r="AE38" s="2">
        <v>3.8504233564760724</v>
      </c>
      <c r="AF38" s="2">
        <v>3.8720527383951961</v>
      </c>
      <c r="AG38" s="7">
        <v>3.714790226805988</v>
      </c>
      <c r="AH38" s="2">
        <v>3.5</v>
      </c>
      <c r="AI38" s="2">
        <v>0.20833333333333354</v>
      </c>
      <c r="AK38" s="2">
        <v>3.7092856806321701</v>
      </c>
      <c r="AL38" s="2">
        <v>3.714790226805988</v>
      </c>
      <c r="AM38" s="7">
        <v>3.5444765461999261</v>
      </c>
      <c r="AN38" s="2">
        <v>3.1674274999999996</v>
      </c>
      <c r="AO38" s="2">
        <v>0.39166666666666655</v>
      </c>
      <c r="AQ38" s="2">
        <v>3.5373825198934821</v>
      </c>
      <c r="AR38" s="2">
        <v>3.5444765461999261</v>
      </c>
      <c r="AS38" s="7">
        <v>3.6653845837350114</v>
      </c>
      <c r="AT38" s="2">
        <v>3.4035253176858564</v>
      </c>
      <c r="AU38" s="2">
        <v>0.22500000000000023</v>
      </c>
      <c r="AW38" s="2">
        <v>3.6594189513594189</v>
      </c>
      <c r="AX38" s="2">
        <v>3.6653845837350114</v>
      </c>
      <c r="AY38" s="7">
        <v>4.6638915674260772</v>
      </c>
      <c r="AZ38" s="2">
        <v>3.8999999999999995</v>
      </c>
      <c r="BA38" s="2">
        <v>0.75833333333333353</v>
      </c>
      <c r="BC38" s="2">
        <v>4.5822473026277954</v>
      </c>
      <c r="BD38" s="2">
        <v>4.6638915674260772</v>
      </c>
    </row>
    <row r="39" spans="1:56" s="32" customFormat="1" x14ac:dyDescent="0.2">
      <c r="A39" s="29" t="str">
        <f>CONCATENATE("(jan-",TEXT(MAX(MONTH!B9:B433),"MMM"),")")</f>
        <v>(jan-mar)</v>
      </c>
      <c r="B39" s="29">
        <v>45658</v>
      </c>
      <c r="C39" s="30">
        <v>3.7708063010528066</v>
      </c>
      <c r="D39" s="31">
        <v>3.225476698038733</v>
      </c>
      <c r="E39" s="31">
        <v>0.56666666666666632</v>
      </c>
      <c r="F39" s="31"/>
      <c r="G39" s="31">
        <v>3.6855726469273975</v>
      </c>
      <c r="H39" s="31">
        <v>3.7708063010528066</v>
      </c>
      <c r="I39" s="30">
        <v>3.7253652999793156</v>
      </c>
      <c r="J39" s="31">
        <v>3.2019473340466336</v>
      </c>
      <c r="K39" s="31">
        <v>0.53333333333333288</v>
      </c>
      <c r="L39" s="31"/>
      <c r="M39" s="31">
        <v>3.6345494251324122</v>
      </c>
      <c r="N39" s="31">
        <v>3.7253652999793156</v>
      </c>
      <c r="O39" s="30">
        <v>3.661441911524181</v>
      </c>
      <c r="P39" s="31">
        <v>3.2230559395547398</v>
      </c>
      <c r="Q39" s="31">
        <v>0.46666666666666645</v>
      </c>
      <c r="R39" s="31"/>
      <c r="S39" s="31">
        <v>3.6424381467542202</v>
      </c>
      <c r="T39" s="31">
        <v>3.661441911524181</v>
      </c>
      <c r="U39" s="30">
        <v>3.7616218389553757</v>
      </c>
      <c r="V39" s="31">
        <v>3.1896579902739521</v>
      </c>
      <c r="W39" s="31">
        <v>0.5333333333333331</v>
      </c>
      <c r="X39" s="31"/>
      <c r="Y39" s="31">
        <v>3.6300750418141208</v>
      </c>
      <c r="Z39" s="31">
        <v>3.7616218389553757</v>
      </c>
      <c r="AA39" s="30">
        <v>3.8770734949754493</v>
      </c>
      <c r="AB39" s="31">
        <v>3.2798310888080588</v>
      </c>
      <c r="AC39" s="31">
        <v>0.56666666666666687</v>
      </c>
      <c r="AD39" s="31"/>
      <c r="AE39" s="31">
        <v>3.8048942832680375</v>
      </c>
      <c r="AF39" s="31">
        <v>3.8770734949754493</v>
      </c>
      <c r="AG39" s="30">
        <v>3.7092805319849731</v>
      </c>
      <c r="AH39" s="31">
        <v>3.3</v>
      </c>
      <c r="AI39" s="31">
        <v>0.40000000000000036</v>
      </c>
      <c r="AJ39" s="31"/>
      <c r="AK39" s="31">
        <v>3.7024558858032388</v>
      </c>
      <c r="AL39" s="31">
        <v>3.7092805319849731</v>
      </c>
      <c r="AM39" s="30">
        <v>4.1740337020557421</v>
      </c>
      <c r="AN39" s="31">
        <v>3.2122499999999996</v>
      </c>
      <c r="AO39" s="31">
        <v>0.99999999999999967</v>
      </c>
      <c r="AP39" s="31"/>
      <c r="AQ39" s="31">
        <v>4.1740337020557421</v>
      </c>
      <c r="AR39" s="31">
        <v>4.1740337020557421</v>
      </c>
      <c r="AS39" s="30">
        <v>3.8440989984458764</v>
      </c>
      <c r="AT39" s="31">
        <v>3.2745449387033925</v>
      </c>
      <c r="AU39" s="31">
        <v>0.53333333333333333</v>
      </c>
      <c r="AV39" s="31"/>
      <c r="AW39" s="31">
        <v>3.8392540877272046</v>
      </c>
      <c r="AX39" s="31">
        <v>3.8440989984458764</v>
      </c>
      <c r="AY39" s="30">
        <v>4.00341365010381</v>
      </c>
      <c r="AZ39" s="31">
        <v>3.3</v>
      </c>
      <c r="BA39" s="31">
        <v>0.70000000000000029</v>
      </c>
      <c r="BB39" s="31"/>
      <c r="BC39" s="31">
        <v>3.6732463892157932</v>
      </c>
      <c r="BD39" s="31">
        <v>4.00341365010381</v>
      </c>
    </row>
    <row r="40" spans="1:56" x14ac:dyDescent="0.2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081A5A"/>
  </sheetPr>
  <dimension ref="A1:BD766"/>
  <sheetViews>
    <sheetView showGridLines="0" tabSelected="1" zoomScale="55" zoomScaleNormal="55" workbookViewId="0">
      <pane xSplit="2" ySplit="5" topLeftCell="C372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RowHeight="12.75" x14ac:dyDescent="0.2"/>
  <cols>
    <col min="1" max="1" width="2.85546875" customWidth="1"/>
    <col min="2" max="2" width="11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Apr-24 - Mar-25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Apr-24 - Mar-25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Apr-24 - Mar-25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Apr-24 - Mar-25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Apr-24 - Mar-25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Apr-24 - Mar-25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Apr-24 - Mar-25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Apr-24 - Mar-25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">
        <v>44927</v>
      </c>
      <c r="C378" s="7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7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7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7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7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">
        <v>44958</v>
      </c>
      <c r="C379" s="7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7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7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7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7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">
        <v>44986</v>
      </c>
      <c r="C380" s="7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7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7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7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7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">
        <v>45017</v>
      </c>
      <c r="C381" s="7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7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7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7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7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">
        <v>45047</v>
      </c>
      <c r="C382" s="7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7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7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7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7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">
        <v>45078</v>
      </c>
      <c r="C383" s="7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7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7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7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7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">
        <v>45108</v>
      </c>
      <c r="C384" s="7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7">
        <v>4.348167857602057</v>
      </c>
      <c r="J384" s="2">
        <v>3.9452757388792801</v>
      </c>
      <c r="K384" s="2">
        <v>0.39999999999999991</v>
      </c>
      <c r="L384" s="2">
        <v>4.348167857602057</v>
      </c>
      <c r="O384" s="7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7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7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">
        <v>45139</v>
      </c>
      <c r="C385" s="7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7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7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7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7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7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7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7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7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">
        <v>45170</v>
      </c>
      <c r="C386" s="7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7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7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7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7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7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7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7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7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">
        <v>45200</v>
      </c>
      <c r="C387" s="7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7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7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7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7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7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7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7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7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">
        <v>45231</v>
      </c>
      <c r="C388" s="7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7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7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7">
        <v>4.844767184168318</v>
      </c>
      <c r="V388" s="2">
        <v>3.9226634098478166</v>
      </c>
      <c r="W388" s="2">
        <v>0.89999999999999991</v>
      </c>
      <c r="X388" s="2">
        <v>4.844767184168318</v>
      </c>
      <c r="AA388" s="7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7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7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7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7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">
        <v>45261</v>
      </c>
      <c r="C389" s="7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7">
        <v>4.5340158903113101</v>
      </c>
      <c r="J389" s="2">
        <v>3.9779291989962613</v>
      </c>
      <c r="K389" s="2">
        <v>0.5</v>
      </c>
      <c r="L389" s="2">
        <v>4.5340158903113101</v>
      </c>
      <c r="O389" s="7">
        <v>4.1161205553426488</v>
      </c>
      <c r="P389" s="2">
        <v>4.0753675261997575</v>
      </c>
      <c r="Q389" s="2">
        <v>0</v>
      </c>
      <c r="R389" s="2">
        <v>4.1161205553426488</v>
      </c>
      <c r="U389" s="7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7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7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7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7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7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">
      <c r="B390" s="3">
        <v>45292</v>
      </c>
      <c r="C390" s="7">
        <v>4.3110388647003308</v>
      </c>
      <c r="D390" s="2">
        <v>4.0146080558447235</v>
      </c>
      <c r="E390" s="2">
        <v>0.29999999999999982</v>
      </c>
      <c r="F390" s="2">
        <v>4.3110388647003308</v>
      </c>
      <c r="G390" s="2"/>
      <c r="H390" s="2"/>
      <c r="I390" s="7">
        <v>4.5658843279531292</v>
      </c>
      <c r="J390" s="2">
        <v>3.978093537273244</v>
      </c>
      <c r="K390" s="2">
        <v>0.59999999999999964</v>
      </c>
      <c r="L390" s="2">
        <v>4.5658843279531292</v>
      </c>
      <c r="O390" s="7">
        <v>4.1873667095052838</v>
      </c>
      <c r="P390" s="2">
        <v>4.0753675261997575</v>
      </c>
      <c r="Q390" s="2">
        <v>0.10000000000000053</v>
      </c>
      <c r="R390" s="2">
        <v>4.1873667095052838</v>
      </c>
      <c r="U390" s="7">
        <v>4.7805747428082759</v>
      </c>
      <c r="V390" s="2">
        <v>3.9229209587209324</v>
      </c>
      <c r="W390" s="2">
        <v>0.89999999999999991</v>
      </c>
      <c r="X390" s="2">
        <v>4.7805747428082759</v>
      </c>
      <c r="AA390" s="7">
        <v>3.7150636083455648</v>
      </c>
      <c r="AB390" s="2">
        <v>4.1000000000000005</v>
      </c>
      <c r="AC390" s="2">
        <v>-0.39999999999999947</v>
      </c>
      <c r="AD390" s="2">
        <v>3.7150636083455648</v>
      </c>
      <c r="AG390" s="7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7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7">
        <v>3.6431610005034409</v>
      </c>
      <c r="AT390" s="2">
        <v>4.1000000000000005</v>
      </c>
      <c r="AU390" s="2">
        <v>-0.49999999999999956</v>
      </c>
      <c r="AV390" s="2">
        <v>3.6431610005034409</v>
      </c>
      <c r="AY390" s="7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">
      <c r="B391" s="3">
        <v>45323</v>
      </c>
      <c r="C391" s="7">
        <v>4.2206451305780623</v>
      </c>
      <c r="D391" s="2">
        <v>4.0146080558447235</v>
      </c>
      <c r="E391" s="2">
        <v>0.20000000000000018</v>
      </c>
      <c r="F391" s="2">
        <v>4.2206451305780623</v>
      </c>
      <c r="G391" s="2"/>
      <c r="H391" s="2"/>
      <c r="I391" s="7">
        <v>4.4571010292487836</v>
      </c>
      <c r="J391" s="2">
        <v>3.978093537273244</v>
      </c>
      <c r="K391" s="2">
        <v>0.5</v>
      </c>
      <c r="L391" s="2">
        <v>4.4571010292487836</v>
      </c>
      <c r="O391" s="7">
        <v>3.5343656778850292</v>
      </c>
      <c r="P391" s="2">
        <v>4.0753675261997575</v>
      </c>
      <c r="Q391" s="2">
        <v>-0.59999999999999964</v>
      </c>
      <c r="R391" s="2">
        <v>3.5343656778850292</v>
      </c>
      <c r="U391" s="7">
        <v>4.9804648721212379</v>
      </c>
      <c r="V391" s="2">
        <v>3.9229209587209324</v>
      </c>
      <c r="W391" s="2">
        <v>1.1000000000000001</v>
      </c>
      <c r="X391" s="2">
        <v>4.9804648721212379</v>
      </c>
      <c r="AA391" s="7">
        <v>3.6676752521734017</v>
      </c>
      <c r="AB391" s="2">
        <v>4.1000000000000005</v>
      </c>
      <c r="AC391" s="2">
        <v>-0.39999999999999947</v>
      </c>
      <c r="AD391" s="2">
        <v>3.6676752521734017</v>
      </c>
      <c r="AG391" s="7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7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7">
        <v>3.6646555001272443</v>
      </c>
      <c r="AT391" s="2">
        <v>4.1000000000000005</v>
      </c>
      <c r="AU391" s="2">
        <v>-0.39999999999999947</v>
      </c>
      <c r="AV391" s="2">
        <v>3.6646555001272443</v>
      </c>
      <c r="AY391" s="7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">
      <c r="B392" s="3">
        <v>45352</v>
      </c>
      <c r="C392" s="7">
        <v>4.5628180385257577</v>
      </c>
      <c r="D392" s="2">
        <v>4.0629071750983856</v>
      </c>
      <c r="E392" s="2">
        <v>0.5</v>
      </c>
      <c r="F392" s="2">
        <v>4.5628180385257577</v>
      </c>
      <c r="G392" s="2"/>
      <c r="H392" s="2"/>
      <c r="I392" s="7">
        <v>4.8345024360840521</v>
      </c>
      <c r="J392" s="2">
        <v>4.0467501299564193</v>
      </c>
      <c r="K392" s="2">
        <v>0.79999999999999982</v>
      </c>
      <c r="L392" s="2">
        <v>4.8345024360840521</v>
      </c>
      <c r="O392" s="7">
        <v>4.5680524945454986</v>
      </c>
      <c r="P392" s="2">
        <v>4.0761486373911273</v>
      </c>
      <c r="Q392" s="2">
        <v>0.5</v>
      </c>
      <c r="R392" s="2">
        <v>4.5680524945454986</v>
      </c>
      <c r="U392" s="7">
        <v>4.9856294793155254</v>
      </c>
      <c r="V392" s="2">
        <v>4.0294151752142637</v>
      </c>
      <c r="W392" s="2">
        <v>1</v>
      </c>
      <c r="X392" s="2">
        <v>4.9856294793155254</v>
      </c>
      <c r="AA392" s="7">
        <v>3.9274636695850087</v>
      </c>
      <c r="AB392" s="2">
        <v>4.1000000000000005</v>
      </c>
      <c r="AC392" s="2">
        <v>-0.19999999999999973</v>
      </c>
      <c r="AD392" s="2">
        <v>3.9274636695850087</v>
      </c>
      <c r="AG392" s="7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7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7">
        <v>3.6765064511972989</v>
      </c>
      <c r="AT392" s="2">
        <v>4.1000000000000005</v>
      </c>
      <c r="AU392" s="2">
        <v>-0.39999999999999947</v>
      </c>
      <c r="AV392" s="2">
        <v>3.6765064511972989</v>
      </c>
      <c r="AY392" s="7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">
      <c r="B393" s="3">
        <v>45383</v>
      </c>
      <c r="C393" s="7">
        <v>4.2966147718634744</v>
      </c>
      <c r="D393" s="2">
        <v>3.5767058203735473</v>
      </c>
      <c r="E393" s="2">
        <v>0.69999999999999973</v>
      </c>
      <c r="F393" s="2"/>
      <c r="G393" s="2">
        <v>4.291064935389012</v>
      </c>
      <c r="H393" s="2">
        <v>4.2966147718634744</v>
      </c>
      <c r="I393" s="7">
        <v>4.5336817688592541</v>
      </c>
      <c r="J393" s="2">
        <v>3.6262767172859296</v>
      </c>
      <c r="K393" s="2">
        <v>0.89999999999999991</v>
      </c>
      <c r="M393" s="2">
        <v>4.5265548744539679</v>
      </c>
      <c r="N393" s="2">
        <v>4.5336817688592541</v>
      </c>
      <c r="O393" s="7">
        <v>4.1427367039090548</v>
      </c>
      <c r="P393" s="2">
        <v>3.6161595343658415</v>
      </c>
      <c r="Q393" s="2">
        <v>0.49999999999999956</v>
      </c>
      <c r="S393" s="2">
        <v>4.1486699486036445</v>
      </c>
      <c r="T393" s="2">
        <v>4.1427367039090548</v>
      </c>
      <c r="U393" s="7">
        <v>4.755420874489011</v>
      </c>
      <c r="V393" s="2">
        <v>3.6411254848254595</v>
      </c>
      <c r="W393" s="2">
        <v>1.1999999999999997</v>
      </c>
      <c r="Y393" s="2">
        <v>4.7408864340547812</v>
      </c>
      <c r="Z393" s="2">
        <v>4.755420874489011</v>
      </c>
      <c r="AA393" s="7">
        <v>3.742215794128239</v>
      </c>
      <c r="AB393" s="2">
        <v>3.4629025485976279</v>
      </c>
      <c r="AC393" s="2">
        <v>0.20000000000000018</v>
      </c>
      <c r="AE393" s="2">
        <v>3.7403540260722323</v>
      </c>
      <c r="AF393" s="2">
        <v>3.742215794128239</v>
      </c>
      <c r="AG393" s="7">
        <v>3.4897539547153107</v>
      </c>
      <c r="AH393" s="2">
        <v>3.3</v>
      </c>
      <c r="AI393" s="2">
        <v>0.20000000000000018</v>
      </c>
      <c r="AK393" s="2">
        <v>3.4888479086413016</v>
      </c>
      <c r="AL393" s="2">
        <v>3.4897539547153107</v>
      </c>
      <c r="AM393" s="7">
        <v>2.9626476409712419</v>
      </c>
      <c r="AN393" s="2">
        <v>2.1452099999999996</v>
      </c>
      <c r="AO393" s="2">
        <v>0.89999999999999991</v>
      </c>
      <c r="AQ393" s="2">
        <v>2.9567719016953875</v>
      </c>
      <c r="AR393" s="2">
        <v>2.9626476409712419</v>
      </c>
      <c r="AS393" s="7">
        <v>3.3368477037046635</v>
      </c>
      <c r="AT393" s="2">
        <v>2.9650113933366411</v>
      </c>
      <c r="AU393" s="2">
        <v>0.29999999999999982</v>
      </c>
      <c r="AW393" s="2">
        <v>3.3345000183705031</v>
      </c>
      <c r="AX393" s="2">
        <v>3.3368477037046635</v>
      </c>
      <c r="AY393" s="7">
        <v>5.2953636149682293</v>
      </c>
      <c r="AZ393" s="2">
        <v>4.0999999999999996</v>
      </c>
      <c r="BA393" s="2">
        <v>1.2000000000000002</v>
      </c>
      <c r="BC393" s="2">
        <v>5.2953636149682293</v>
      </c>
      <c r="BD393" s="2">
        <v>5.2953636149682293</v>
      </c>
    </row>
    <row r="394" spans="2:56" x14ac:dyDescent="0.2">
      <c r="B394" s="3">
        <v>45413</v>
      </c>
      <c r="C394" s="7">
        <v>3.7300401805497283</v>
      </c>
      <c r="D394" s="2">
        <v>3.3068513809625011</v>
      </c>
      <c r="E394" s="2">
        <v>0.40000000000000036</v>
      </c>
      <c r="F394" s="2"/>
      <c r="G394" s="2">
        <v>3.7211195060401847</v>
      </c>
      <c r="H394" s="2">
        <v>3.7300401805497283</v>
      </c>
      <c r="I394" s="7">
        <v>3.7007134410512257</v>
      </c>
      <c r="J394" s="2">
        <v>3.2388779719103491</v>
      </c>
      <c r="K394" s="2">
        <v>0.5</v>
      </c>
      <c r="M394" s="2">
        <v>3.6899297841008281</v>
      </c>
      <c r="N394" s="2">
        <v>3.7007134410512257</v>
      </c>
      <c r="O394" s="7">
        <v>2.3848450165031281</v>
      </c>
      <c r="P394" s="2">
        <v>3.4000500546448946</v>
      </c>
      <c r="Q394" s="2">
        <v>-1</v>
      </c>
      <c r="S394" s="2">
        <v>2.3788896492092659</v>
      </c>
      <c r="T394" s="2">
        <v>2.3848450165031281</v>
      </c>
      <c r="U394" s="7">
        <v>4.4470574002028771</v>
      </c>
      <c r="V394" s="2">
        <v>3.1487640505668364</v>
      </c>
      <c r="W394" s="2">
        <v>1.3000000000000003</v>
      </c>
      <c r="Y394" s="2">
        <v>4.4335351983106266</v>
      </c>
      <c r="Z394" s="2">
        <v>4.4470574002028771</v>
      </c>
      <c r="AA394" s="7">
        <v>3.798622963494279</v>
      </c>
      <c r="AB394" s="2">
        <v>3.4629025485976279</v>
      </c>
      <c r="AC394" s="2">
        <v>0.29999999999999982</v>
      </c>
      <c r="AE394" s="2">
        <v>3.7940590133446692</v>
      </c>
      <c r="AF394" s="2">
        <v>3.798622963494279</v>
      </c>
      <c r="AG394" s="7">
        <v>3.7004004499481917</v>
      </c>
      <c r="AH394" s="2">
        <v>3.3</v>
      </c>
      <c r="AI394" s="2">
        <v>0.40000000000000036</v>
      </c>
      <c r="AK394" s="2">
        <v>3.6969730482566687</v>
      </c>
      <c r="AL394" s="2">
        <v>3.7004004499481917</v>
      </c>
      <c r="AM394" s="7">
        <v>2.9330287267975401</v>
      </c>
      <c r="AN394" s="2">
        <v>2.1452099999999996</v>
      </c>
      <c r="AO394" s="2">
        <v>0.79999999999999982</v>
      </c>
      <c r="AQ394" s="2">
        <v>2.9255173430333015</v>
      </c>
      <c r="AR394" s="2">
        <v>2.9330287267975401</v>
      </c>
      <c r="AS394" s="7">
        <v>3.4777965268703186</v>
      </c>
      <c r="AT394" s="2">
        <v>2.9650113933366411</v>
      </c>
      <c r="AU394" s="2">
        <v>0.5</v>
      </c>
      <c r="AW394" s="2">
        <v>3.473184418466599</v>
      </c>
      <c r="AX394" s="2">
        <v>3.4777965268703186</v>
      </c>
      <c r="AY394" s="7">
        <v>5.0278536125808717</v>
      </c>
      <c r="AZ394" s="2">
        <v>4.0999999999999996</v>
      </c>
      <c r="BA394" s="2">
        <v>0.90000000000000036</v>
      </c>
      <c r="BC394" s="2">
        <v>5.023474178403764</v>
      </c>
      <c r="BD394" s="2">
        <v>5.0278536125808717</v>
      </c>
    </row>
    <row r="395" spans="2:56" x14ac:dyDescent="0.2">
      <c r="B395" s="3">
        <v>45444</v>
      </c>
      <c r="C395" s="7">
        <v>4.0514659572823444</v>
      </c>
      <c r="D395" s="2">
        <v>3.3093728713434767</v>
      </c>
      <c r="E395" s="2">
        <v>0.79999999999999982</v>
      </c>
      <c r="F395" s="2"/>
      <c r="G395" s="2">
        <v>4.0401078288708749</v>
      </c>
      <c r="H395" s="2">
        <v>4.0514659572823444</v>
      </c>
      <c r="I395" s="7">
        <v>4.0898427858920812</v>
      </c>
      <c r="J395" s="2">
        <v>3.2424977834361424</v>
      </c>
      <c r="K395" s="2">
        <v>0.89999999999999947</v>
      </c>
      <c r="M395" s="2">
        <v>4.079376586990823</v>
      </c>
      <c r="N395" s="2">
        <v>4.0898427858920812</v>
      </c>
      <c r="O395" s="7">
        <v>3.6148511790265356</v>
      </c>
      <c r="P395" s="2">
        <v>3.4325404474980026</v>
      </c>
      <c r="Q395" s="2">
        <v>0.20000000000000018</v>
      </c>
      <c r="S395" s="2">
        <v>3.6068240604250219</v>
      </c>
      <c r="T395" s="2">
        <v>3.6148511790265356</v>
      </c>
      <c r="U395" s="7">
        <v>4.3592520291099826</v>
      </c>
      <c r="V395" s="2">
        <v>3.142236032879465</v>
      </c>
      <c r="W395" s="2">
        <v>1.3000000000000003</v>
      </c>
      <c r="Y395" s="2">
        <v>4.3474024146531569</v>
      </c>
      <c r="Z395" s="2">
        <v>4.3592520291099826</v>
      </c>
      <c r="AA395" s="7">
        <v>3.9617188612311089</v>
      </c>
      <c r="AB395" s="2">
        <v>3.4629025485976279</v>
      </c>
      <c r="AC395" s="2">
        <v>0.5</v>
      </c>
      <c r="AE395" s="2">
        <v>3.9482748886703534</v>
      </c>
      <c r="AF395" s="2">
        <v>3.9617188612311089</v>
      </c>
      <c r="AG395" s="7">
        <v>3.6971978477984964</v>
      </c>
      <c r="AH395" s="2">
        <v>3.3</v>
      </c>
      <c r="AI395" s="2">
        <v>0.40000000000000036</v>
      </c>
      <c r="AK395" s="2">
        <v>3.6923785941601173</v>
      </c>
      <c r="AL395" s="2">
        <v>3.6971978477984964</v>
      </c>
      <c r="AM395" s="7">
        <v>3.4028440437487855</v>
      </c>
      <c r="AN395" s="2">
        <v>2.1452099999999996</v>
      </c>
      <c r="AO395" s="2">
        <v>1.2999999999999998</v>
      </c>
      <c r="AQ395" s="2">
        <v>3.3970660591010171</v>
      </c>
      <c r="AR395" s="2">
        <v>3.4028440437487855</v>
      </c>
      <c r="AS395" s="7">
        <v>3.6118098805623133</v>
      </c>
      <c r="AT395" s="2">
        <v>2.9650113933366411</v>
      </c>
      <c r="AU395" s="2">
        <v>0.60000000000000009</v>
      </c>
      <c r="AW395" s="2">
        <v>3.6067125123186812</v>
      </c>
      <c r="AX395" s="2">
        <v>3.6118098805623133</v>
      </c>
      <c r="AY395" s="7">
        <v>5.3023778416906024</v>
      </c>
      <c r="AZ395" s="2">
        <v>4.0999999999999996</v>
      </c>
      <c r="BA395" s="2">
        <v>1.2000000000000002</v>
      </c>
      <c r="BC395" s="2">
        <v>5.2569542668552627</v>
      </c>
      <c r="BD395" s="2">
        <v>5.3023778416906024</v>
      </c>
    </row>
    <row r="396" spans="2:56" x14ac:dyDescent="0.2">
      <c r="B396" s="3">
        <v>45474</v>
      </c>
      <c r="C396" s="7">
        <v>4.083156707220664</v>
      </c>
      <c r="D396" s="2">
        <v>3.2859217158128402</v>
      </c>
      <c r="E396" s="2">
        <v>0.79999999999999982</v>
      </c>
      <c r="F396" s="2"/>
      <c r="G396" s="2">
        <v>4.0718464237839598</v>
      </c>
      <c r="H396" s="2">
        <v>4.083156707220664</v>
      </c>
      <c r="I396" s="7">
        <v>4.0932437423196468</v>
      </c>
      <c r="J396" s="2">
        <v>3.2176131157831174</v>
      </c>
      <c r="K396" s="2">
        <v>0.89999999999999947</v>
      </c>
      <c r="M396" s="2">
        <v>4.0844711683193946</v>
      </c>
      <c r="N396" s="2">
        <v>4.0932437423196468</v>
      </c>
      <c r="O396" s="7">
        <v>3.7088537353257833</v>
      </c>
      <c r="P396" s="2">
        <v>3.4153941090675204</v>
      </c>
      <c r="Q396" s="2">
        <v>0.30000000000000027</v>
      </c>
      <c r="S396" s="2">
        <v>3.7088183819589928</v>
      </c>
      <c r="T396" s="2">
        <v>3.7088537353257833</v>
      </c>
      <c r="U396" s="7">
        <v>4.3112649018262719</v>
      </c>
      <c r="V396" s="2">
        <v>3.1113341432246102</v>
      </c>
      <c r="W396" s="2">
        <v>1.1999999999999997</v>
      </c>
      <c r="Y396" s="2">
        <v>4.2975366865795932</v>
      </c>
      <c r="Z396" s="2">
        <v>4.3112649018262719</v>
      </c>
      <c r="AA396" s="7">
        <v>4.0595674180402934</v>
      </c>
      <c r="AB396" s="2">
        <v>3.4453952953453255</v>
      </c>
      <c r="AC396" s="2">
        <v>0.69999999999999973</v>
      </c>
      <c r="AE396" s="2">
        <v>4.0423225104881011</v>
      </c>
      <c r="AF396" s="2">
        <v>4.0595674180402934</v>
      </c>
      <c r="AG396" s="7">
        <v>3.8124227010627645</v>
      </c>
      <c r="AH396" s="2">
        <v>3.3</v>
      </c>
      <c r="AI396" s="2">
        <v>0.5</v>
      </c>
      <c r="AK396" s="2">
        <v>3.8057763616465401</v>
      </c>
      <c r="AL396" s="2">
        <v>3.8124227010627645</v>
      </c>
      <c r="AM396" s="7">
        <v>3.5426710184444952</v>
      </c>
      <c r="AN396" s="2">
        <v>3.2122499999999996</v>
      </c>
      <c r="AO396" s="2">
        <v>0.29999999999999982</v>
      </c>
      <c r="AQ396" s="2">
        <v>3.5329224182912844</v>
      </c>
      <c r="AR396" s="2">
        <v>3.5426710184444952</v>
      </c>
      <c r="AS396" s="7">
        <v>3.7341714689726087</v>
      </c>
      <c r="AT396" s="2">
        <v>3.2745449387033925</v>
      </c>
      <c r="AU396" s="2">
        <v>0.40000000000000036</v>
      </c>
      <c r="AW396" s="2">
        <v>3.7266252066251253</v>
      </c>
      <c r="AX396" s="2">
        <v>3.7341714689726087</v>
      </c>
      <c r="AY396" s="7">
        <v>5.3063059284063838</v>
      </c>
      <c r="AZ396" s="2">
        <v>4.0999999999999996</v>
      </c>
      <c r="BA396" s="2">
        <v>1.2000000000000002</v>
      </c>
      <c r="BC396" s="2">
        <v>5.2519011406844118</v>
      </c>
      <c r="BD396" s="2">
        <v>5.3063059284063838</v>
      </c>
    </row>
    <row r="397" spans="2:56" x14ac:dyDescent="0.2">
      <c r="B397" s="3">
        <v>45505</v>
      </c>
      <c r="C397" s="7">
        <v>3.9442740429368115</v>
      </c>
      <c r="D397" s="2">
        <v>3.2796666714626914</v>
      </c>
      <c r="E397" s="2">
        <v>0.60000000000000009</v>
      </c>
      <c r="F397" s="2"/>
      <c r="G397" s="2">
        <v>3.9353780821567472</v>
      </c>
      <c r="H397" s="2">
        <v>3.9442740429368115</v>
      </c>
      <c r="I397" s="7">
        <v>3.9276061757357255</v>
      </c>
      <c r="J397" s="2">
        <v>3.2086365674392123</v>
      </c>
      <c r="K397" s="2">
        <v>0.69999999999999973</v>
      </c>
      <c r="M397" s="2">
        <v>3.923651224434423</v>
      </c>
      <c r="N397" s="2">
        <v>3.9276061757357255</v>
      </c>
      <c r="O397" s="7">
        <v>3.3828756083405875</v>
      </c>
      <c r="P397" s="2">
        <v>3.3927523341397592</v>
      </c>
      <c r="Q397" s="2">
        <v>0</v>
      </c>
      <c r="S397" s="2">
        <v>3.3826019966272609</v>
      </c>
      <c r="T397" s="2">
        <v>3.3828756083405875</v>
      </c>
      <c r="U397" s="7">
        <v>4.2365704769957349</v>
      </c>
      <c r="V397" s="2">
        <v>3.1113341432246102</v>
      </c>
      <c r="W397" s="2">
        <v>1.1000000000000001</v>
      </c>
      <c r="Y397" s="2">
        <v>4.2305275163526055</v>
      </c>
      <c r="Z397" s="2">
        <v>4.2365704769957349</v>
      </c>
      <c r="AA397" s="7">
        <v>3.9832531022508895</v>
      </c>
      <c r="AB397" s="2">
        <v>3.4453952953453255</v>
      </c>
      <c r="AC397" s="2">
        <v>0.60000000000000009</v>
      </c>
      <c r="AE397" s="2">
        <v>3.9628022197030583</v>
      </c>
      <c r="AF397" s="2">
        <v>3.9832531022508895</v>
      </c>
      <c r="AG397" s="7">
        <v>3.8339086145716852</v>
      </c>
      <c r="AH397" s="2">
        <v>3.3</v>
      </c>
      <c r="AI397" s="2">
        <v>0.5</v>
      </c>
      <c r="AK397" s="2">
        <v>3.8230752462243833</v>
      </c>
      <c r="AL397" s="2">
        <v>3.8339086145716852</v>
      </c>
      <c r="AM397" s="7">
        <v>3.4024236908551901</v>
      </c>
      <c r="AN397" s="2">
        <v>3.2122499999999996</v>
      </c>
      <c r="AO397" s="2">
        <v>0.19999999999999973</v>
      </c>
      <c r="AQ397" s="2">
        <v>3.3887105480702617</v>
      </c>
      <c r="AR397" s="2">
        <v>3.4024236908551901</v>
      </c>
      <c r="AS397" s="7">
        <v>3.7087408062324769</v>
      </c>
      <c r="AT397" s="2">
        <v>3.2745449387033925</v>
      </c>
      <c r="AU397" s="2">
        <v>0.40000000000000036</v>
      </c>
      <c r="AW397" s="2">
        <v>3.6970720551520673</v>
      </c>
      <c r="AX397" s="2">
        <v>3.7087408062324769</v>
      </c>
      <c r="AY397" s="7">
        <v>5.0350334086614712</v>
      </c>
      <c r="AZ397" s="2">
        <v>4.0999999999999996</v>
      </c>
      <c r="BA397" s="2">
        <v>0.90000000000000036</v>
      </c>
      <c r="BC397" s="2">
        <v>4.9809342230695997</v>
      </c>
      <c r="BD397" s="2">
        <v>5.0350334086614712</v>
      </c>
    </row>
    <row r="398" spans="2:56" x14ac:dyDescent="0.2">
      <c r="B398" s="3">
        <v>45536</v>
      </c>
      <c r="C398" s="7">
        <v>4.0482933036321072</v>
      </c>
      <c r="D398" s="2">
        <v>3.2796666714626914</v>
      </c>
      <c r="E398" s="2">
        <v>0.70000000000000018</v>
      </c>
      <c r="F398" s="2"/>
      <c r="G398" s="2">
        <v>4.0318974231174005</v>
      </c>
      <c r="H398" s="2">
        <v>4.0482933036321072</v>
      </c>
      <c r="I398" s="7">
        <v>4.062032029478547</v>
      </c>
      <c r="J398" s="2">
        <v>3.2086365674392123</v>
      </c>
      <c r="K398" s="2">
        <v>0.89999999999999947</v>
      </c>
      <c r="M398" s="2">
        <v>4.0548034941760571</v>
      </c>
      <c r="N398" s="2">
        <v>4.062032029478547</v>
      </c>
      <c r="O398" s="7">
        <v>3.7680712737701567</v>
      </c>
      <c r="P398" s="2">
        <v>3.3927523341397592</v>
      </c>
      <c r="Q398" s="2">
        <v>0.39999999999999991</v>
      </c>
      <c r="S398" s="2">
        <v>3.7615834622769229</v>
      </c>
      <c r="T398" s="2">
        <v>3.7680712737701567</v>
      </c>
      <c r="U398" s="7">
        <v>4.2287628592162978</v>
      </c>
      <c r="V398" s="2">
        <v>3.1113341432246102</v>
      </c>
      <c r="W398" s="2">
        <v>1.1000000000000001</v>
      </c>
      <c r="Y398" s="2">
        <v>4.2211141947199424</v>
      </c>
      <c r="Z398" s="2">
        <v>4.2287628592162978</v>
      </c>
      <c r="AA398" s="7">
        <v>4.0161642613732811</v>
      </c>
      <c r="AB398" s="2">
        <v>3.4453952953453255</v>
      </c>
      <c r="AC398" s="2">
        <v>0.60000000000000009</v>
      </c>
      <c r="AE398" s="2">
        <v>3.9783298555530484</v>
      </c>
      <c r="AF398" s="2">
        <v>4.0161642613732811</v>
      </c>
      <c r="AG398" s="7">
        <v>3.8062048493469156</v>
      </c>
      <c r="AH398" s="2">
        <v>3.3</v>
      </c>
      <c r="AI398" s="2">
        <v>0.5</v>
      </c>
      <c r="AK398" s="2">
        <v>3.7667827044285396</v>
      </c>
      <c r="AL398" s="2">
        <v>3.8062048493469156</v>
      </c>
      <c r="AM398" s="7">
        <v>3.5269805833332843</v>
      </c>
      <c r="AN398" s="2">
        <v>3.2122499999999996</v>
      </c>
      <c r="AO398" s="2">
        <v>0.29999999999999982</v>
      </c>
      <c r="AQ398" s="2">
        <v>3.5110040547161603</v>
      </c>
      <c r="AR398" s="2">
        <v>3.5269805833332843</v>
      </c>
      <c r="AS398" s="7">
        <v>3.7252057518326445</v>
      </c>
      <c r="AT398" s="2">
        <v>3.2745449387033925</v>
      </c>
      <c r="AU398" s="2">
        <v>0.40000000000000036</v>
      </c>
      <c r="AW398" s="2">
        <v>3.6925848559180876</v>
      </c>
      <c r="AX398" s="2">
        <v>3.7252057518326445</v>
      </c>
      <c r="AY398" s="7">
        <v>5.1309574227582679</v>
      </c>
      <c r="AZ398" s="2">
        <v>4.0999999999999996</v>
      </c>
      <c r="BA398" s="2">
        <v>1</v>
      </c>
      <c r="BC398" s="2">
        <v>5.0731477111845225</v>
      </c>
      <c r="BD398" s="2">
        <v>5.1309574227582679</v>
      </c>
    </row>
    <row r="399" spans="2:56" x14ac:dyDescent="0.2">
      <c r="B399" s="3">
        <v>45566</v>
      </c>
      <c r="C399" s="7">
        <v>3.8022803165476446</v>
      </c>
      <c r="D399" s="2">
        <v>3.1992255147056996</v>
      </c>
      <c r="E399" s="2">
        <v>0.59999999999999964</v>
      </c>
      <c r="F399" s="2"/>
      <c r="G399" s="2">
        <v>3.7768595135374854</v>
      </c>
      <c r="H399" s="2">
        <v>3.8022803165476446</v>
      </c>
      <c r="I399" s="7">
        <v>3.7934520046403826</v>
      </c>
      <c r="J399" s="2">
        <v>3.1641111887646716</v>
      </c>
      <c r="K399" s="2">
        <v>0.59999999999999964</v>
      </c>
      <c r="M399" s="2">
        <v>3.7824656213637238</v>
      </c>
      <c r="N399" s="2">
        <v>3.7934520046403826</v>
      </c>
      <c r="O399" s="7">
        <v>3.4243517469264622</v>
      </c>
      <c r="P399" s="2">
        <v>3.2548123136328639</v>
      </c>
      <c r="Q399" s="2">
        <v>0.10000000000000009</v>
      </c>
      <c r="S399" s="2">
        <v>3.4170243486546772</v>
      </c>
      <c r="T399" s="2">
        <v>3.4243517469264622</v>
      </c>
      <c r="U399" s="7">
        <v>4.0028010113700692</v>
      </c>
      <c r="V399" s="2">
        <v>3.1113341432246102</v>
      </c>
      <c r="W399" s="2">
        <v>0.89999999999999991</v>
      </c>
      <c r="Y399" s="2">
        <v>3.9897392979889199</v>
      </c>
      <c r="Z399" s="2">
        <v>4.0028010113700692</v>
      </c>
      <c r="AA399" s="7">
        <v>3.8229259870059455</v>
      </c>
      <c r="AB399" s="2">
        <v>3.2798398555226149</v>
      </c>
      <c r="AC399" s="2">
        <v>0.5</v>
      </c>
      <c r="AE399" s="2">
        <v>3.7637492093309666</v>
      </c>
      <c r="AF399" s="2">
        <v>3.8229259870059455</v>
      </c>
      <c r="AG399" s="7">
        <v>3.7900620766891935</v>
      </c>
      <c r="AH399" s="2">
        <v>3.3</v>
      </c>
      <c r="AI399" s="2">
        <v>0.5</v>
      </c>
      <c r="AK399" s="2">
        <v>3.7900620766891935</v>
      </c>
      <c r="AL399" s="2">
        <v>3.7900620766891935</v>
      </c>
      <c r="AM399" s="7">
        <v>3.6193384129604969</v>
      </c>
      <c r="AN399" s="2">
        <v>3.2122499999999996</v>
      </c>
      <c r="AO399" s="2">
        <v>0.39999999999999991</v>
      </c>
      <c r="AQ399" s="2">
        <v>3.5928134765262909</v>
      </c>
      <c r="AR399" s="2">
        <v>3.6193384129604969</v>
      </c>
      <c r="AS399" s="7">
        <v>3.7405375031849721</v>
      </c>
      <c r="AT399" s="2">
        <v>3.2745449387033925</v>
      </c>
      <c r="AU399" s="2">
        <v>0.40000000000000036</v>
      </c>
      <c r="AW399" s="2">
        <v>3.7328429860018231</v>
      </c>
      <c r="AX399" s="2">
        <v>3.7405375031849721</v>
      </c>
      <c r="AY399" s="7">
        <v>4.1385933943125908</v>
      </c>
      <c r="AZ399" s="2">
        <v>3.3</v>
      </c>
      <c r="BA399" s="2">
        <v>0.79999999999999982</v>
      </c>
      <c r="BC399" s="2">
        <v>3.8821648778259776</v>
      </c>
      <c r="BD399" s="2">
        <v>4.1385933943125908</v>
      </c>
    </row>
    <row r="400" spans="2:56" x14ac:dyDescent="0.2">
      <c r="B400" s="3">
        <v>45597</v>
      </c>
      <c r="C400" s="7">
        <v>3.8254214230800971</v>
      </c>
      <c r="D400" s="2">
        <v>3.1900593672532196</v>
      </c>
      <c r="E400" s="2">
        <v>0.59999999999999964</v>
      </c>
      <c r="F400" s="2"/>
      <c r="G400" s="2">
        <v>3.7969169328197068</v>
      </c>
      <c r="H400" s="2">
        <v>3.8254214230800971</v>
      </c>
      <c r="I400" s="7">
        <v>3.8038769802810419</v>
      </c>
      <c r="J400" s="2">
        <v>3.150952413127079</v>
      </c>
      <c r="K400" s="2">
        <v>0.59999999999999964</v>
      </c>
      <c r="M400" s="2">
        <v>3.785627290634352</v>
      </c>
      <c r="N400" s="2">
        <v>3.8038769802810419</v>
      </c>
      <c r="O400" s="7">
        <v>3.2907441249324361</v>
      </c>
      <c r="P400" s="2">
        <v>3.2181413974424276</v>
      </c>
      <c r="Q400" s="2">
        <v>9.9999999999999645E-2</v>
      </c>
      <c r="S400" s="2">
        <v>3.2686653089854754</v>
      </c>
      <c r="T400" s="2">
        <v>3.2907441249324361</v>
      </c>
      <c r="U400" s="7">
        <v>4.0949194581512689</v>
      </c>
      <c r="V400" s="2">
        <v>3.1113341432246102</v>
      </c>
      <c r="W400" s="2">
        <v>0.99999999999999956</v>
      </c>
      <c r="Y400" s="2">
        <v>4.0788416006039911</v>
      </c>
      <c r="Z400" s="2">
        <v>4.0949194581512689</v>
      </c>
      <c r="AA400" s="7">
        <v>3.8758047206923085</v>
      </c>
      <c r="AB400" s="2">
        <v>3.2798398555226149</v>
      </c>
      <c r="AC400" s="2">
        <v>0.60000000000000009</v>
      </c>
      <c r="AE400" s="2">
        <v>3.8233186089951081</v>
      </c>
      <c r="AF400" s="2">
        <v>3.8758047206923085</v>
      </c>
      <c r="AG400" s="7">
        <v>3.8470681465197165</v>
      </c>
      <c r="AH400" s="2">
        <v>3.3</v>
      </c>
      <c r="AI400" s="2">
        <v>0.5</v>
      </c>
      <c r="AK400" s="2">
        <v>3.8470681465197165</v>
      </c>
      <c r="AL400" s="2">
        <v>3.8470681465197165</v>
      </c>
      <c r="AM400" s="7">
        <v>3.777804497156656</v>
      </c>
      <c r="AN400" s="2">
        <v>3.2122499999999996</v>
      </c>
      <c r="AO400" s="2">
        <v>0.59999999999999964</v>
      </c>
      <c r="AQ400" s="2">
        <v>3.777804497156656</v>
      </c>
      <c r="AR400" s="2">
        <v>3.777804497156656</v>
      </c>
      <c r="AS400" s="7">
        <v>3.8269757198511867</v>
      </c>
      <c r="AT400" s="2">
        <v>3.2745449387033925</v>
      </c>
      <c r="AU400" s="2">
        <v>0.5</v>
      </c>
      <c r="AW400" s="2">
        <v>3.8269757198511867</v>
      </c>
      <c r="AX400" s="2">
        <v>3.8269757198511867</v>
      </c>
      <c r="AY400" s="7">
        <v>4.0628906261737612</v>
      </c>
      <c r="AZ400" s="2">
        <v>3.3</v>
      </c>
      <c r="BA400" s="2">
        <v>0.79999999999999982</v>
      </c>
      <c r="BC400" s="2">
        <v>3.8093065693430628</v>
      </c>
      <c r="BD400" s="2">
        <v>4.0628906261737612</v>
      </c>
    </row>
    <row r="401" spans="2:56" x14ac:dyDescent="0.2">
      <c r="B401" s="3">
        <v>45627</v>
      </c>
      <c r="C401" s="7">
        <v>3.9428257297008615</v>
      </c>
      <c r="D401" s="2">
        <v>3.2328352127963123</v>
      </c>
      <c r="E401" s="2">
        <v>0.69999999999999973</v>
      </c>
      <c r="F401" s="2"/>
      <c r="G401" s="2">
        <v>3.9227016787202786</v>
      </c>
      <c r="H401" s="2">
        <v>3.9428257297008615</v>
      </c>
      <c r="I401" s="7">
        <v>3.9636369096131898</v>
      </c>
      <c r="J401" s="2">
        <v>3.2123607373034035</v>
      </c>
      <c r="K401" s="2">
        <v>0.79999999999999982</v>
      </c>
      <c r="M401" s="2">
        <v>3.957352805829867</v>
      </c>
      <c r="N401" s="2">
        <v>3.9636369096131898</v>
      </c>
      <c r="O401" s="7">
        <v>3.6766596209229854</v>
      </c>
      <c r="P401" s="2">
        <v>3.2181413974424276</v>
      </c>
      <c r="Q401" s="2">
        <v>0.5</v>
      </c>
      <c r="S401" s="2">
        <v>3.6779096311571182</v>
      </c>
      <c r="T401" s="2">
        <v>3.6766596209229854</v>
      </c>
      <c r="U401" s="7">
        <v>4.1264068050160754</v>
      </c>
      <c r="V401" s="2">
        <v>3.2089521465063258</v>
      </c>
      <c r="W401" s="2">
        <v>0.89999999999999947</v>
      </c>
      <c r="Y401" s="2">
        <v>4.1158494468711551</v>
      </c>
      <c r="Z401" s="2">
        <v>4.1264068050160754</v>
      </c>
      <c r="AA401" s="7">
        <v>3.8941572224220358</v>
      </c>
      <c r="AB401" s="2">
        <v>3.2798398555226149</v>
      </c>
      <c r="AC401" s="2">
        <v>0.60000000000000009</v>
      </c>
      <c r="AE401" s="2">
        <v>3.8416674154513557</v>
      </c>
      <c r="AF401" s="2">
        <v>3.8941572224220358</v>
      </c>
      <c r="AG401" s="7">
        <v>3.7863644748630687</v>
      </c>
      <c r="AH401" s="2">
        <v>3.3</v>
      </c>
      <c r="AI401" s="2">
        <v>0.5</v>
      </c>
      <c r="AK401" s="2">
        <v>3.7863644748630687</v>
      </c>
      <c r="AL401" s="2">
        <v>3.7863644748630687</v>
      </c>
      <c r="AM401" s="7">
        <v>3.9650776384865249</v>
      </c>
      <c r="AN401" s="2">
        <v>3.2122499999999996</v>
      </c>
      <c r="AO401" s="2">
        <v>0.79999999999999982</v>
      </c>
      <c r="AQ401" s="2">
        <v>3.9650776384865249</v>
      </c>
      <c r="AR401" s="2">
        <v>3.9650776384865249</v>
      </c>
      <c r="AS401" s="7">
        <v>3.8382066917809694</v>
      </c>
      <c r="AT401" s="2">
        <v>3.2745449387033925</v>
      </c>
      <c r="AU401" s="2">
        <v>0.5</v>
      </c>
      <c r="AW401" s="2">
        <v>3.8382066917809694</v>
      </c>
      <c r="AX401" s="2">
        <v>3.8382066917809694</v>
      </c>
      <c r="AY401" s="7">
        <v>4.1085289176613182</v>
      </c>
      <c r="AZ401" s="2">
        <v>3.3</v>
      </c>
      <c r="BA401" s="2">
        <v>0.79999999999999982</v>
      </c>
      <c r="BC401" s="2">
        <v>3.8549270072992803</v>
      </c>
      <c r="BD401" s="2">
        <v>4.1085289176613182</v>
      </c>
    </row>
    <row r="402" spans="2:56" x14ac:dyDescent="0.2">
      <c r="B402" s="3">
        <v>45658</v>
      </c>
      <c r="C402" s="7">
        <v>4.0684656633340124</v>
      </c>
      <c r="D402" s="2">
        <v>3.2258774672312991</v>
      </c>
      <c r="E402" s="2">
        <v>0.89999999999999947</v>
      </c>
      <c r="F402" s="2"/>
      <c r="G402" s="2">
        <v>4.0306809291002299</v>
      </c>
      <c r="H402" s="2">
        <v>4.0684656633340124</v>
      </c>
      <c r="I402" s="7">
        <v>4.083831559451812</v>
      </c>
      <c r="J402" s="2">
        <v>3.2023723083251308</v>
      </c>
      <c r="K402" s="2">
        <v>0.89999999999999947</v>
      </c>
      <c r="M402" s="2">
        <v>4.0580118884558534</v>
      </c>
      <c r="N402" s="2">
        <v>4.083831559451812</v>
      </c>
      <c r="O402" s="7">
        <v>4.0015747260353605</v>
      </c>
      <c r="P402" s="2">
        <v>3.2235240663547216</v>
      </c>
      <c r="Q402" s="2">
        <v>0.79999999999999982</v>
      </c>
      <c r="S402" s="2">
        <v>4.0055541601079305</v>
      </c>
      <c r="T402" s="2">
        <v>4.0015747260353605</v>
      </c>
      <c r="U402" s="7">
        <v>4.1304865969722968</v>
      </c>
      <c r="V402" s="2">
        <v>3.1899000843874252</v>
      </c>
      <c r="W402" s="2">
        <v>0.89999999999999947</v>
      </c>
      <c r="Y402" s="2">
        <v>4.0877652497592356</v>
      </c>
      <c r="Z402" s="2">
        <v>4.1304865969722968</v>
      </c>
      <c r="AA402" s="7">
        <v>4.0325313611846267</v>
      </c>
      <c r="AB402" s="2">
        <v>3.2798398555226149</v>
      </c>
      <c r="AC402" s="2">
        <v>0.70000000000000018</v>
      </c>
      <c r="AE402" s="2">
        <v>3.966765427915766</v>
      </c>
      <c r="AF402" s="2">
        <v>4.0325313611846267</v>
      </c>
      <c r="AG402" s="7">
        <v>3.7131231996703429</v>
      </c>
      <c r="AH402" s="2">
        <v>3.3</v>
      </c>
      <c r="AI402" s="2">
        <v>0.40000000000000036</v>
      </c>
      <c r="AK402" s="2">
        <v>3.7131231996703429</v>
      </c>
      <c r="AL402" s="2">
        <v>3.7131231996703429</v>
      </c>
      <c r="AM402" s="7">
        <v>4.3769910631906939</v>
      </c>
      <c r="AN402" s="2">
        <v>3.2122499999999996</v>
      </c>
      <c r="AO402" s="2">
        <v>1.2000000000000002</v>
      </c>
      <c r="AQ402" s="2">
        <v>4.3769910631906939</v>
      </c>
      <c r="AR402" s="2">
        <v>4.3769910631906939</v>
      </c>
      <c r="AS402" s="7">
        <v>3.9057020846704416</v>
      </c>
      <c r="AT402" s="2">
        <v>3.2745449387033925</v>
      </c>
      <c r="AU402" s="2">
        <v>0.60000000000000009</v>
      </c>
      <c r="AW402" s="2">
        <v>3.9057020846704416</v>
      </c>
      <c r="AX402" s="2">
        <v>3.9057020846704416</v>
      </c>
      <c r="AY402" s="7">
        <v>4.5184714711495877</v>
      </c>
      <c r="AZ402" s="2">
        <v>3.3</v>
      </c>
      <c r="BA402" s="2">
        <v>1.2000000000000002</v>
      </c>
      <c r="BC402" s="2">
        <v>4.2007266121707465</v>
      </c>
      <c r="BD402" s="2">
        <v>4.5184714711495877</v>
      </c>
    </row>
    <row r="403" spans="2:56" x14ac:dyDescent="0.2">
      <c r="B403" s="3">
        <v>45689</v>
      </c>
      <c r="C403" s="7">
        <v>3.8183511813657192</v>
      </c>
      <c r="D403" s="2">
        <v>3.2258774672312991</v>
      </c>
      <c r="E403" s="2">
        <v>0.59999999999999964</v>
      </c>
      <c r="F403" s="2"/>
      <c r="G403" s="2">
        <v>3.720051795729411</v>
      </c>
      <c r="H403" s="2">
        <v>3.8183511813657192</v>
      </c>
      <c r="I403" s="7">
        <v>3.7651173493916166</v>
      </c>
      <c r="J403" s="2">
        <v>3.2023723083251308</v>
      </c>
      <c r="K403" s="2">
        <v>0.59999999999999964</v>
      </c>
      <c r="M403" s="2">
        <v>3.6555070290291289</v>
      </c>
      <c r="N403" s="2">
        <v>3.7651173493916166</v>
      </c>
      <c r="O403" s="7">
        <v>3.9880035353541423</v>
      </c>
      <c r="P403" s="2">
        <v>3.2235240663547216</v>
      </c>
      <c r="Q403" s="2">
        <v>0.79999999999999982</v>
      </c>
      <c r="S403" s="2">
        <v>3.9263447243033927</v>
      </c>
      <c r="T403" s="2">
        <v>3.9880035353541423</v>
      </c>
      <c r="U403" s="7">
        <v>3.6386991183829873</v>
      </c>
      <c r="V403" s="2">
        <v>3.1899000843874252</v>
      </c>
      <c r="W403" s="2">
        <v>0.39999999999999991</v>
      </c>
      <c r="Y403" s="2">
        <v>3.5018913072688616</v>
      </c>
      <c r="Z403" s="2">
        <v>3.6386991183829873</v>
      </c>
      <c r="AA403" s="7">
        <v>3.9428424956413095</v>
      </c>
      <c r="AB403" s="2">
        <v>3.2798398555226149</v>
      </c>
      <c r="AC403" s="2">
        <v>0.60000000000000009</v>
      </c>
      <c r="AE403" s="2">
        <v>3.8709945803863279</v>
      </c>
      <c r="AF403" s="2">
        <v>3.9428424956413095</v>
      </c>
      <c r="AG403" s="7">
        <v>3.7122821023553416</v>
      </c>
      <c r="AH403" s="2">
        <v>3.3</v>
      </c>
      <c r="AI403" s="2">
        <v>0.40000000000000036</v>
      </c>
      <c r="AK403" s="2">
        <v>3.7060198223588969</v>
      </c>
      <c r="AL403" s="2">
        <v>3.7122821023553416</v>
      </c>
      <c r="AM403" s="7">
        <v>4.0939845229849059</v>
      </c>
      <c r="AN403" s="2">
        <v>3.2122499999999996</v>
      </c>
      <c r="AO403" s="2">
        <v>0.89999999999999947</v>
      </c>
      <c r="AQ403" s="2">
        <v>4.0939845229849059</v>
      </c>
      <c r="AR403" s="2">
        <v>4.0939845229849059</v>
      </c>
      <c r="AS403" s="7">
        <v>3.8230086951096336</v>
      </c>
      <c r="AT403" s="2">
        <v>3.2745449387033925</v>
      </c>
      <c r="AU403" s="2">
        <v>0.5</v>
      </c>
      <c r="AW403" s="2">
        <v>3.8185630159241986</v>
      </c>
      <c r="AX403" s="2">
        <v>3.8230086951096336</v>
      </c>
      <c r="AY403" s="7">
        <v>4.4019797848252376</v>
      </c>
      <c r="AZ403" s="2">
        <v>3.3</v>
      </c>
      <c r="BA403" s="2">
        <v>1.1000000000000005</v>
      </c>
      <c r="BC403" s="2">
        <v>4.0718835304822676</v>
      </c>
      <c r="BD403" s="2">
        <v>4.4019797848252376</v>
      </c>
    </row>
    <row r="404" spans="2:56" x14ac:dyDescent="0.2">
      <c r="B404" s="3">
        <v>45717</v>
      </c>
      <c r="C404" s="7">
        <v>3.4256020584586877</v>
      </c>
      <c r="D404" s="2">
        <v>3.2246751596536005</v>
      </c>
      <c r="E404" s="2">
        <v>0.19999999999999973</v>
      </c>
      <c r="F404" s="2"/>
      <c r="G404" s="2">
        <v>3.3059852159525511</v>
      </c>
      <c r="H404" s="2">
        <v>3.4256020584586877</v>
      </c>
      <c r="I404" s="7">
        <v>3.3271469910945188</v>
      </c>
      <c r="J404" s="2">
        <v>3.2010973854896387</v>
      </c>
      <c r="K404" s="2">
        <v>9.9999999999999645E-2</v>
      </c>
      <c r="M404" s="2">
        <v>3.1901293579122547</v>
      </c>
      <c r="N404" s="2">
        <v>3.3271469910945188</v>
      </c>
      <c r="O404" s="7">
        <v>2.9947474731830406</v>
      </c>
      <c r="P404" s="2">
        <v>3.2221196859547758</v>
      </c>
      <c r="Q404" s="2">
        <v>-0.20000000000000018</v>
      </c>
      <c r="S404" s="2">
        <v>2.9954155558513373</v>
      </c>
      <c r="T404" s="2">
        <v>2.9947474731830406</v>
      </c>
      <c r="U404" s="7">
        <v>3.515679801510843</v>
      </c>
      <c r="V404" s="2">
        <v>3.1891738020470055</v>
      </c>
      <c r="W404" s="2">
        <v>0.29999999999999982</v>
      </c>
      <c r="Y404" s="2">
        <v>3.3005685684142652</v>
      </c>
      <c r="Z404" s="2">
        <v>3.515679801510843</v>
      </c>
      <c r="AA404" s="7">
        <v>3.6558466281004121</v>
      </c>
      <c r="AB404" s="2">
        <v>3.2798135553789463</v>
      </c>
      <c r="AC404" s="2">
        <v>0.40000000000000036</v>
      </c>
      <c r="AE404" s="2">
        <v>3.5769228415020189</v>
      </c>
      <c r="AF404" s="2">
        <v>3.6558466281004121</v>
      </c>
      <c r="AG404" s="7">
        <v>3.7024362939292348</v>
      </c>
      <c r="AH404" s="2">
        <v>3.3</v>
      </c>
      <c r="AI404" s="2">
        <v>0.40000000000000036</v>
      </c>
      <c r="AK404" s="2">
        <v>3.6882246353804771</v>
      </c>
      <c r="AL404" s="2">
        <v>3.7024362939292348</v>
      </c>
      <c r="AM404" s="7">
        <v>4.0511255199916274</v>
      </c>
      <c r="AN404" s="2">
        <v>3.2122499999999996</v>
      </c>
      <c r="AO404" s="2">
        <v>0.89999999999999947</v>
      </c>
      <c r="AQ404" s="2">
        <v>4.0511255199916274</v>
      </c>
      <c r="AR404" s="2">
        <v>4.0511255199916274</v>
      </c>
      <c r="AS404" s="7">
        <v>3.8035862155575537</v>
      </c>
      <c r="AT404" s="2">
        <v>3.2745449387033925</v>
      </c>
      <c r="AU404" s="2">
        <v>0.5</v>
      </c>
      <c r="AW404" s="2">
        <v>3.7934971625869736</v>
      </c>
      <c r="AX404" s="2">
        <v>3.8035862155575537</v>
      </c>
      <c r="AY404" s="7">
        <v>3.0897896943366039</v>
      </c>
      <c r="AZ404" s="2">
        <v>3.3</v>
      </c>
      <c r="BA404" s="2">
        <v>-0.19999999999999973</v>
      </c>
      <c r="BC404" s="2">
        <v>2.7471290249943658</v>
      </c>
      <c r="BD404" s="2">
        <v>3.0897896943366039</v>
      </c>
    </row>
    <row r="405" spans="2:56" x14ac:dyDescent="0.2">
      <c r="B405" s="3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6" x14ac:dyDescent="0.2">
      <c r="B406" s="3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6" x14ac:dyDescent="0.2">
      <c r="B407" s="3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6" x14ac:dyDescent="0.2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6" x14ac:dyDescent="0.2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6" x14ac:dyDescent="0.2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6" x14ac:dyDescent="0.2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6" x14ac:dyDescent="0.2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6" x14ac:dyDescent="0.2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6" x14ac:dyDescent="0.2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6" x14ac:dyDescent="0.2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6" x14ac:dyDescent="0.2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2025-05-27T08:44:15Z</dcterms:modified>
</cp:coreProperties>
</file>